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MKM 2025\DATA PERMINTAAN BU IIN\"/>
    </mc:Choice>
  </mc:AlternateContent>
  <xr:revisionPtr revIDLastSave="0" documentId="13_ncr:1_{D0ABE7A9-5C3F-4A61-8A25-B30BB8A64BA0}" xr6:coauthVersionLast="47" xr6:coauthVersionMax="47" xr10:uidLastSave="{00000000-0000-0000-0000-000000000000}"/>
  <bookViews>
    <workbookView xWindow="-120" yWindow="-120" windowWidth="29040" windowHeight="15720" firstSheet="9" activeTab="16" xr2:uid="{00000000-000D-0000-FFFF-FFFF00000000}"/>
  </bookViews>
  <sheets>
    <sheet name="REKAP UMKM" sheetId="41" r:id="rId1"/>
    <sheet name="DOMPU" sheetId="8" r:id="rId2"/>
    <sheet name="DOMPU JENIS USAHA" sheetId="38" r:id="rId3"/>
    <sheet name="PAJO" sheetId="11" r:id="rId4"/>
    <sheet name="PAJO JENIS USAHA" sheetId="37" r:id="rId5"/>
    <sheet name="WOJA" sheetId="30" r:id="rId6"/>
    <sheet name="WOJA JENIS USAHA" sheetId="31" r:id="rId7"/>
    <sheet name="MANGGELEWA" sheetId="12" r:id="rId8"/>
    <sheet name="MANGGELEWA JENIS USAHA" sheetId="33" r:id="rId9"/>
    <sheet name="KEMPO" sheetId="14" r:id="rId10"/>
    <sheet name="KEMPO JENIS USAHA" sheetId="35" r:id="rId11"/>
    <sheet name="KILO" sheetId="13" r:id="rId12"/>
    <sheet name="KILO JENIS USAHA" sheetId="32" r:id="rId13"/>
    <sheet name="HU'U" sheetId="9" r:id="rId14"/>
    <sheet name="HU'U JENIS USAHA" sheetId="34" r:id="rId15"/>
    <sheet name="PEKAT" sheetId="10" r:id="rId16"/>
    <sheet name="PEKAT JENIS USAHA" sheetId="36" r:id="rId17"/>
  </sheets>
  <definedNames>
    <definedName name="_xlnm._FilterDatabase" localSheetId="1" hidden="1">DOMPU!$A$7:$L$1309</definedName>
    <definedName name="_xlnm._FilterDatabase" localSheetId="13" hidden="1">'HU''U'!$A$7:$L$513</definedName>
    <definedName name="_xlnm._FilterDatabase" localSheetId="9" hidden="1">KEMPO!$A$8:$K$268</definedName>
    <definedName name="_xlnm._FilterDatabase" localSheetId="11" hidden="1">KILO!$A$7:$K$270</definedName>
    <definedName name="_xlnm._FilterDatabase" localSheetId="7" hidden="1">MANGGELEWA!$A$7:$K$472</definedName>
    <definedName name="_xlnm._FilterDatabase" localSheetId="3" hidden="1">PAJO!$A$1:$K$509</definedName>
    <definedName name="_xlnm._FilterDatabase" localSheetId="15" hidden="1">PEKAT!$A$7:$K$449</definedName>
    <definedName name="_xlnm._FilterDatabase" localSheetId="5" hidden="1">WOJA!$A$7:$Q$506</definedName>
    <definedName name="_xlnm.Print_Area" localSheetId="1">DOMPU!$A$7:$K$1308</definedName>
    <definedName name="_xlnm.Print_Area" localSheetId="2">'DOMPU JENIS USAHA'!$A$1:$K$1298</definedName>
    <definedName name="_xlnm.Print_Area" localSheetId="13">'HU''U'!$A$7:$K$505</definedName>
    <definedName name="_xlnm.Print_Area" localSheetId="14">'HU''U JENIS USAHA'!$A$1:$K$6</definedName>
    <definedName name="_xlnm.Print_Area" localSheetId="9">KEMPO!$A$8:$K$258</definedName>
    <definedName name="_xlnm.Print_Area" localSheetId="10">'KEMPO JENIS USAHA'!$A$1:$K$6</definedName>
    <definedName name="_xlnm.Print_Area" localSheetId="11">KILO!$A$7:$K$256</definedName>
    <definedName name="_xlnm.Print_Area" localSheetId="12">'KILO JENIS USAHA'!$A$1:$K$6</definedName>
    <definedName name="_xlnm.Print_Area" localSheetId="7">MANGGELEWA!$A$7:$K$466</definedName>
    <definedName name="_xlnm.Print_Area" localSheetId="8">'MANGGELEWA JENIS USAHA'!$A$1:$K$6</definedName>
    <definedName name="_xlnm.Print_Area" localSheetId="3">PAJO!$A$1:$K$503</definedName>
    <definedName name="_xlnm.Print_Area" localSheetId="4">'PAJO JENIS USAHA'!$A$1:$K$540</definedName>
    <definedName name="_xlnm.Print_Area" localSheetId="15">PEKAT!$A$7:$K$442</definedName>
    <definedName name="_xlnm.Print_Area" localSheetId="16">'PEKAT JENIS USAHA'!$A$1:$K$144</definedName>
    <definedName name="_xlnm.Print_Area" localSheetId="0">'REKAP UMKM'!$A$1:$H$15</definedName>
    <definedName name="_xlnm.Print_Area" localSheetId="5">WOJA!$A$7:$K$490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1" l="1"/>
  <c r="H12" i="41"/>
  <c r="H13" i="41"/>
  <c r="F15" i="41"/>
  <c r="H14" i="41"/>
  <c r="H10" i="41"/>
  <c r="H9" i="41"/>
  <c r="E15" i="41"/>
  <c r="D15" i="41"/>
  <c r="I916" i="38"/>
  <c r="I926" i="38"/>
  <c r="I984" i="38"/>
  <c r="I244" i="37"/>
  <c r="I244" i="35"/>
  <c r="I234" i="35"/>
  <c r="I192" i="35"/>
  <c r="C15" i="41" l="1"/>
  <c r="G15" i="41"/>
  <c r="H15" i="41" s="1"/>
  <c r="I479" i="30"/>
  <c r="H479" i="30"/>
  <c r="G479" i="30"/>
  <c r="H248" i="14"/>
  <c r="G248" i="14"/>
  <c r="I245" i="14"/>
  <c r="I242" i="14"/>
  <c r="I241" i="14"/>
  <c r="I227" i="14"/>
  <c r="I217" i="14"/>
  <c r="H493" i="9"/>
  <c r="G493" i="9"/>
  <c r="I486" i="9"/>
  <c r="I485" i="9"/>
  <c r="I483" i="9"/>
  <c r="H454" i="12"/>
  <c r="I454" i="12"/>
  <c r="G454" i="12"/>
  <c r="I207" i="14"/>
  <c r="I205" i="14"/>
  <c r="I204" i="14"/>
  <c r="I202" i="14"/>
  <c r="I200" i="14"/>
  <c r="I198" i="14"/>
  <c r="I196" i="14"/>
  <c r="I194" i="14"/>
  <c r="I190" i="14"/>
  <c r="I189" i="14"/>
  <c r="I187" i="14"/>
  <c r="I185" i="14"/>
  <c r="I184" i="14"/>
  <c r="I183" i="14"/>
  <c r="I181" i="14"/>
  <c r="I180" i="14"/>
  <c r="I177" i="14"/>
  <c r="I248" i="14" l="1"/>
  <c r="H432" i="10"/>
  <c r="I432" i="10"/>
  <c r="G432" i="10"/>
  <c r="H493" i="11"/>
  <c r="G493" i="11"/>
  <c r="I478" i="11"/>
  <c r="I477" i="11"/>
  <c r="I475" i="11"/>
  <c r="I458" i="11"/>
  <c r="I451" i="11"/>
  <c r="I435" i="11"/>
  <c r="H1297" i="8"/>
  <c r="G1297" i="8"/>
  <c r="I1204" i="8"/>
  <c r="I1203" i="8"/>
  <c r="I1202" i="8"/>
  <c r="I1201" i="8"/>
  <c r="I1198" i="8"/>
  <c r="I1192" i="8"/>
  <c r="I1190" i="8"/>
  <c r="I1161" i="8"/>
  <c r="I1152" i="8"/>
  <c r="I1147" i="8"/>
  <c r="I1146" i="8"/>
  <c r="I1145" i="8"/>
  <c r="I1144" i="8"/>
  <c r="I1142" i="8"/>
  <c r="I1141" i="8"/>
  <c r="I1138" i="8"/>
  <c r="I1137" i="8"/>
  <c r="I1123" i="8"/>
  <c r="I1122" i="8"/>
  <c r="I1120" i="8"/>
  <c r="I1110" i="8"/>
  <c r="I1102" i="8"/>
  <c r="I1101" i="8"/>
  <c r="I1099" i="8"/>
  <c r="I1081" i="8"/>
  <c r="I1078" i="8"/>
  <c r="I1074" i="8"/>
  <c r="I1068" i="8"/>
  <c r="I1064" i="8"/>
  <c r="I1062" i="8"/>
  <c r="I1058" i="8"/>
  <c r="I1053" i="8"/>
  <c r="I1049" i="8"/>
  <c r="I1048" i="8"/>
  <c r="I1046" i="8"/>
  <c r="I1044" i="8"/>
  <c r="I1043" i="8"/>
  <c r="I1042" i="8"/>
  <c r="I1040" i="8"/>
  <c r="I1035" i="8"/>
  <c r="I1032" i="8"/>
  <c r="I1031" i="8"/>
  <c r="I1028" i="8"/>
  <c r="I1023" i="8"/>
  <c r="I1022" i="8"/>
  <c r="I1015" i="8"/>
  <c r="I461" i="9"/>
  <c r="I460" i="9"/>
  <c r="I452" i="9"/>
  <c r="I449" i="9"/>
  <c r="H245" i="13"/>
  <c r="I245" i="13"/>
  <c r="G245" i="13"/>
  <c r="I1297" i="8" l="1"/>
  <c r="I493" i="11"/>
  <c r="I493" i="9"/>
</calcChain>
</file>

<file path=xl/sharedStrings.xml><?xml version="1.0" encoding="utf-8"?>
<sst xmlns="http://schemas.openxmlformats.org/spreadsheetml/2006/main" count="47890" uniqueCount="9002">
  <si>
    <t>NO</t>
  </si>
  <si>
    <t>NAMA PERUSAHAAN</t>
  </si>
  <si>
    <t>NAMA PEMILIK</t>
  </si>
  <si>
    <t>ALAMAT</t>
  </si>
  <si>
    <t>JUMLAH TENAGA KERJA (org)</t>
  </si>
  <si>
    <t>MODAL</t>
  </si>
  <si>
    <t>KET.</t>
  </si>
  <si>
    <t>Catering AMEL</t>
  </si>
  <si>
    <t>Nurhaedah</t>
  </si>
  <si>
    <t>SMA</t>
  </si>
  <si>
    <t>Catering</t>
  </si>
  <si>
    <t>Warung Cak Ali</t>
  </si>
  <si>
    <t>Ali Makmum</t>
  </si>
  <si>
    <t>Soto / Sate</t>
  </si>
  <si>
    <t>Kios Munirah</t>
  </si>
  <si>
    <t>Munirah</t>
  </si>
  <si>
    <t>Sembako</t>
  </si>
  <si>
    <t>Kios</t>
  </si>
  <si>
    <t>Kios ALL</t>
  </si>
  <si>
    <t>Nuraini</t>
  </si>
  <si>
    <t>-</t>
  </si>
  <si>
    <t>Kios IRA</t>
  </si>
  <si>
    <t>Ira Ismiatun</t>
  </si>
  <si>
    <t>Taylor Nila</t>
  </si>
  <si>
    <t>Suhada</t>
  </si>
  <si>
    <t>Menjahit</t>
  </si>
  <si>
    <t>Ernawati</t>
  </si>
  <si>
    <t>Ratna</t>
  </si>
  <si>
    <t>Sariana</t>
  </si>
  <si>
    <t>Citra</t>
  </si>
  <si>
    <t>Ruko</t>
  </si>
  <si>
    <t>Foto Copy Azzahra</t>
  </si>
  <si>
    <t>Irmansyah</t>
  </si>
  <si>
    <t>Foto Copy</t>
  </si>
  <si>
    <t>Jaya Cipta</t>
  </si>
  <si>
    <t>Muhammad</t>
  </si>
  <si>
    <t>Kios Nurhayati</t>
  </si>
  <si>
    <t>Nurhayati</t>
  </si>
  <si>
    <t>Harapan Baru</t>
  </si>
  <si>
    <t>Kios Rohani</t>
  </si>
  <si>
    <t>Rohani</t>
  </si>
  <si>
    <t>Kios Ikraman</t>
  </si>
  <si>
    <t>Ikraman</t>
  </si>
  <si>
    <t>Lesehan</t>
  </si>
  <si>
    <t>Suaedin</t>
  </si>
  <si>
    <t>Jual Makanan</t>
  </si>
  <si>
    <t>Rumah Makan</t>
  </si>
  <si>
    <t>Kios Aisyah</t>
  </si>
  <si>
    <t>Semabako</t>
  </si>
  <si>
    <t>Kios Berkah</t>
  </si>
  <si>
    <t>Kios Maryam</t>
  </si>
  <si>
    <t>Kios Toti Mori</t>
  </si>
  <si>
    <t>Sri Rahmawati</t>
  </si>
  <si>
    <t>Kios Atun</t>
  </si>
  <si>
    <t>Sohoriyah</t>
  </si>
  <si>
    <t>Kios Azhar</t>
  </si>
  <si>
    <t>Aida</t>
  </si>
  <si>
    <t>Kios Muncul Baru</t>
  </si>
  <si>
    <t>Karman</t>
  </si>
  <si>
    <t>Big Caffe</t>
  </si>
  <si>
    <t>Makanan/Minuman</t>
  </si>
  <si>
    <t>Kios Rostina</t>
  </si>
  <si>
    <t>Rostina</t>
  </si>
  <si>
    <t>Kios Mansyur</t>
  </si>
  <si>
    <t>Mansyur</t>
  </si>
  <si>
    <t>Kios Aminah</t>
  </si>
  <si>
    <t>Aminah</t>
  </si>
  <si>
    <t>Kios Wanda</t>
  </si>
  <si>
    <t>Kios IP3P</t>
  </si>
  <si>
    <t>Nurhayati Ahmad</t>
  </si>
  <si>
    <t>Kios Fikri</t>
  </si>
  <si>
    <t>Fikri</t>
  </si>
  <si>
    <t>Pakan Unggas</t>
  </si>
  <si>
    <t>Al-Fatiyah</t>
  </si>
  <si>
    <t>Ririn Amelia</t>
  </si>
  <si>
    <t>Kios Dalillah</t>
  </si>
  <si>
    <t>Suryani Sarifuddin</t>
  </si>
  <si>
    <t>Kios Boly</t>
  </si>
  <si>
    <t>Sari Nurjain</t>
  </si>
  <si>
    <t>Kios Sahabat</t>
  </si>
  <si>
    <t>Siti Sumarni,ST</t>
  </si>
  <si>
    <t>Kios Anna</t>
  </si>
  <si>
    <t>Dekrit Juliansyah</t>
  </si>
  <si>
    <t>Sinar Mentari</t>
  </si>
  <si>
    <t>Ahmad</t>
  </si>
  <si>
    <t>Kios Lilis</t>
  </si>
  <si>
    <t>Sumarni</t>
  </si>
  <si>
    <t>Toko Ihtiar</t>
  </si>
  <si>
    <t>Siti Sarinah</t>
  </si>
  <si>
    <t>Warung Kengge Lanco</t>
  </si>
  <si>
    <t>Mutiara Ishaka</t>
  </si>
  <si>
    <t>Warung</t>
  </si>
  <si>
    <t>Kios Iskandar Muda</t>
  </si>
  <si>
    <t>Iskandar Muda</t>
  </si>
  <si>
    <t>Kios Sri</t>
  </si>
  <si>
    <t>Sri Fatmawati</t>
  </si>
  <si>
    <t>Kios Rizky</t>
  </si>
  <si>
    <t>Lutfi</t>
  </si>
  <si>
    <t>Kios Indriani</t>
  </si>
  <si>
    <t>Rini Fitaningsih</t>
  </si>
  <si>
    <t>Rombong Toti Mori</t>
  </si>
  <si>
    <t>Ramlah</t>
  </si>
  <si>
    <t>Bakso</t>
  </si>
  <si>
    <t>Kios Miranda</t>
  </si>
  <si>
    <t>Astuti</t>
  </si>
  <si>
    <t>Kios Fina</t>
  </si>
  <si>
    <t>Kios Mutiara Bunda</t>
  </si>
  <si>
    <t>Junarti</t>
  </si>
  <si>
    <t>Ramzi</t>
  </si>
  <si>
    <t>Kios Nazwa</t>
  </si>
  <si>
    <t>Kios Rohana</t>
  </si>
  <si>
    <t>Kios Zuhra</t>
  </si>
  <si>
    <t>Mahani</t>
  </si>
  <si>
    <t>Rosdiana</t>
  </si>
  <si>
    <t>Kios Ismail</t>
  </si>
  <si>
    <t>Ismail M Sidik</t>
  </si>
  <si>
    <t>Kios Kaisar</t>
  </si>
  <si>
    <t>Fatimah</t>
  </si>
  <si>
    <t>Kios Tumina</t>
  </si>
  <si>
    <t>Tumina</t>
  </si>
  <si>
    <t>Kios La Efan</t>
  </si>
  <si>
    <t>Emi Kurniawati</t>
  </si>
  <si>
    <t>Kios Santi</t>
  </si>
  <si>
    <t>Santi Purnawati</t>
  </si>
  <si>
    <t>Kios Marjan</t>
  </si>
  <si>
    <t>Marjan</t>
  </si>
  <si>
    <t>Kios Ramlah</t>
  </si>
  <si>
    <t>St. Ramlah</t>
  </si>
  <si>
    <t>Kios Fadlun</t>
  </si>
  <si>
    <t>Fadlun</t>
  </si>
  <si>
    <t>Kios Maracell</t>
  </si>
  <si>
    <t>Samsurizal</t>
  </si>
  <si>
    <t>Kios Ibu Dewi</t>
  </si>
  <si>
    <t>Dewi</t>
  </si>
  <si>
    <t>Kios Surya Pertiwi</t>
  </si>
  <si>
    <t>Farhansyah</t>
  </si>
  <si>
    <t>Hadijah</t>
  </si>
  <si>
    <t>Warung Nasi</t>
  </si>
  <si>
    <t>Kios Mandiri</t>
  </si>
  <si>
    <t>Syamsiah</t>
  </si>
  <si>
    <t>Kios Duduk Bersama</t>
  </si>
  <si>
    <t>Kios Abim Putra</t>
  </si>
  <si>
    <t>Suharni</t>
  </si>
  <si>
    <t>Anak Iwok</t>
  </si>
  <si>
    <t>Baiq Salmah</t>
  </si>
  <si>
    <t>Kios Nila Cell</t>
  </si>
  <si>
    <t>Pulsa/ Aksesoris</t>
  </si>
  <si>
    <t>Kios Sederhana</t>
  </si>
  <si>
    <t>Mastura Mahmad</t>
  </si>
  <si>
    <t>Kios Nurwahidah</t>
  </si>
  <si>
    <t>Nurwahidah</t>
  </si>
  <si>
    <t>Kios Nureti</t>
  </si>
  <si>
    <t>Nureti</t>
  </si>
  <si>
    <t>Kios Nining</t>
  </si>
  <si>
    <t>Nining</t>
  </si>
  <si>
    <t>Kios Nurjanah</t>
  </si>
  <si>
    <t>Nurjanah</t>
  </si>
  <si>
    <t>jualan Makanan</t>
  </si>
  <si>
    <t>Ariati</t>
  </si>
  <si>
    <t>Desa Karamabura</t>
  </si>
  <si>
    <t>Nining Cell</t>
  </si>
  <si>
    <t>Sembako,Jasa</t>
  </si>
  <si>
    <t>Sri</t>
  </si>
  <si>
    <t>Sri Sina</t>
  </si>
  <si>
    <t xml:space="preserve">Mira </t>
  </si>
  <si>
    <t>Mira Anhar</t>
  </si>
  <si>
    <t>Suhada Ruslan</t>
  </si>
  <si>
    <t>Jubaedah</t>
  </si>
  <si>
    <t>Sri Saidin</t>
  </si>
  <si>
    <t>As</t>
  </si>
  <si>
    <t>Asnati</t>
  </si>
  <si>
    <t>Ani</t>
  </si>
  <si>
    <t>Eni</t>
  </si>
  <si>
    <t>Erni</t>
  </si>
  <si>
    <t>Toti Mori</t>
  </si>
  <si>
    <t>Rahmi</t>
  </si>
  <si>
    <t>Cemara</t>
  </si>
  <si>
    <t>Nurwadi</t>
  </si>
  <si>
    <t>Sunaryo</t>
  </si>
  <si>
    <t>Perdagangan/Jasa</t>
  </si>
  <si>
    <t>Warung makan</t>
  </si>
  <si>
    <t>Simpang Tiga</t>
  </si>
  <si>
    <t>Sarinah</t>
  </si>
  <si>
    <t>Catering,Warung</t>
  </si>
  <si>
    <t>Masita</t>
  </si>
  <si>
    <t>Moro Suko</t>
  </si>
  <si>
    <t>Rowiyah</t>
  </si>
  <si>
    <t>Jasa</t>
  </si>
  <si>
    <t>UKM Melati</t>
  </si>
  <si>
    <t>Elsita Lirna Wati</t>
  </si>
  <si>
    <t>Sembako/Salome</t>
  </si>
  <si>
    <t>Kios 1</t>
  </si>
  <si>
    <t>Reni Purnama Sar</t>
  </si>
  <si>
    <t>Kacang Telur</t>
  </si>
  <si>
    <t>Produksi</t>
  </si>
  <si>
    <t>Garda</t>
  </si>
  <si>
    <t>Bambu</t>
  </si>
  <si>
    <t>Desa oo</t>
  </si>
  <si>
    <t>Maryati</t>
  </si>
  <si>
    <t>Evi Kusumawati</t>
  </si>
  <si>
    <t>Nurlaela</t>
  </si>
  <si>
    <t>Darmiati</t>
  </si>
  <si>
    <t>Lios Nurma</t>
  </si>
  <si>
    <t>Nurma</t>
  </si>
  <si>
    <t xml:space="preserve"> Yati Ceel</t>
  </si>
  <si>
    <t>Nurdin</t>
  </si>
  <si>
    <t>Kios Dinda</t>
  </si>
  <si>
    <t>Bambang Uswadi</t>
  </si>
  <si>
    <t>Kios Masni</t>
  </si>
  <si>
    <t>Masni</t>
  </si>
  <si>
    <t xml:space="preserve">Tiga Putri </t>
  </si>
  <si>
    <t>Hartati</t>
  </si>
  <si>
    <t>Putri Sanggar</t>
  </si>
  <si>
    <t>Saodah</t>
  </si>
  <si>
    <t>Desa Oo</t>
  </si>
  <si>
    <t>Kios Ana Meci</t>
  </si>
  <si>
    <t>Muhamad Ilyas</t>
  </si>
  <si>
    <t>Desa Sorisakolo</t>
  </si>
  <si>
    <t>Yeti Rahmah</t>
  </si>
  <si>
    <t>Toko Sembako</t>
  </si>
  <si>
    <t>Atikah lukimawati</t>
  </si>
  <si>
    <t>Ant Variasi</t>
  </si>
  <si>
    <t>Velix</t>
  </si>
  <si>
    <t>Acesoris Mobil</t>
  </si>
  <si>
    <t>Gita bayu</t>
  </si>
  <si>
    <t xml:space="preserve">Lala Intan </t>
  </si>
  <si>
    <t>sembako</t>
  </si>
  <si>
    <t>Bakso Solo</t>
  </si>
  <si>
    <t>Mujiono</t>
  </si>
  <si>
    <t>Rizky Ananda</t>
  </si>
  <si>
    <t>Martono</t>
  </si>
  <si>
    <t>BSN Variasi</t>
  </si>
  <si>
    <t>Murpa</t>
  </si>
  <si>
    <t>Variasi Mobil</t>
  </si>
  <si>
    <t>Imm Group</t>
  </si>
  <si>
    <t>Penjualan Tiket</t>
  </si>
  <si>
    <t>Mebel Yajid</t>
  </si>
  <si>
    <t>Khaerudin</t>
  </si>
  <si>
    <t>Mebel</t>
  </si>
  <si>
    <t>Perdagangan</t>
  </si>
  <si>
    <t>Kios Tina</t>
  </si>
  <si>
    <t>Ngatinam</t>
  </si>
  <si>
    <t>Mustika Loundri</t>
  </si>
  <si>
    <t>Uki Wulandari</t>
  </si>
  <si>
    <t>Loundry</t>
  </si>
  <si>
    <t>BSN Stiker</t>
  </si>
  <si>
    <t>Wandi</t>
  </si>
  <si>
    <t>aksesoris</t>
  </si>
  <si>
    <t>Sina Cake</t>
  </si>
  <si>
    <t>Nursina</t>
  </si>
  <si>
    <t>Kue</t>
  </si>
  <si>
    <t>kios</t>
  </si>
  <si>
    <t>Tiga Dara</t>
  </si>
  <si>
    <t>Farida</t>
  </si>
  <si>
    <t>Abdillah</t>
  </si>
  <si>
    <t>Jual Kayu</t>
  </si>
  <si>
    <t>Toko Rosmalia</t>
  </si>
  <si>
    <t>Toko Bares</t>
  </si>
  <si>
    <t>Hasim</t>
  </si>
  <si>
    <t>Baja Ringan</t>
  </si>
  <si>
    <t>Perdangangan</t>
  </si>
  <si>
    <t>Sinar Tambora</t>
  </si>
  <si>
    <t>Suryani</t>
  </si>
  <si>
    <t>Tiara</t>
  </si>
  <si>
    <t>Murni</t>
  </si>
  <si>
    <t>Amanda</t>
  </si>
  <si>
    <t>Nur Harleni</t>
  </si>
  <si>
    <t>maju</t>
  </si>
  <si>
    <t>Nurkamalia</t>
  </si>
  <si>
    <t>Mekar</t>
  </si>
  <si>
    <t>Lia</t>
  </si>
  <si>
    <t>Warung Makan</t>
  </si>
  <si>
    <t>Hasnah</t>
  </si>
  <si>
    <t>Asnah</t>
  </si>
  <si>
    <t>Nadrah Har</t>
  </si>
  <si>
    <t>Kios Mariam</t>
  </si>
  <si>
    <t>Kios Tuna Linna</t>
  </si>
  <si>
    <t>Sri Sulastri</t>
  </si>
  <si>
    <t>Rugayah</t>
  </si>
  <si>
    <t>Jual Alat ATK</t>
  </si>
  <si>
    <t>Rahmat</t>
  </si>
  <si>
    <t>Musem</t>
  </si>
  <si>
    <t>Pakaian Jadi</t>
  </si>
  <si>
    <t>Edy</t>
  </si>
  <si>
    <t>Sepatu, Tas</t>
  </si>
  <si>
    <t>Taufik</t>
  </si>
  <si>
    <t>Alat Listrik / Bangunan</t>
  </si>
  <si>
    <t>Candra</t>
  </si>
  <si>
    <t>Vivi</t>
  </si>
  <si>
    <t>Onderdil Motor/Mobil</t>
  </si>
  <si>
    <t>Ciang</t>
  </si>
  <si>
    <t>Kios Tiga Putra</t>
  </si>
  <si>
    <t>Kios Fauna</t>
  </si>
  <si>
    <t>Sri Rahma Ico</t>
  </si>
  <si>
    <t>Bahyon</t>
  </si>
  <si>
    <t>Dinda/Studio</t>
  </si>
  <si>
    <t>Hamed Market</t>
  </si>
  <si>
    <t>Hamed</t>
  </si>
  <si>
    <t>Ama Raso</t>
  </si>
  <si>
    <t>Imansyah</t>
  </si>
  <si>
    <t>Kios Nunung</t>
  </si>
  <si>
    <t>Nunung</t>
  </si>
  <si>
    <t>Butik Bunda</t>
  </si>
  <si>
    <t>Umi Huda</t>
  </si>
  <si>
    <t>TK Niaga Colection</t>
  </si>
  <si>
    <t>Nursoba</t>
  </si>
  <si>
    <t>Rafik</t>
  </si>
  <si>
    <t>Meubel</t>
  </si>
  <si>
    <t>Ma,ani</t>
  </si>
  <si>
    <t>Iyen Bahrun</t>
  </si>
  <si>
    <t>Barang Aksesoris</t>
  </si>
  <si>
    <t>Kios Sigon</t>
  </si>
  <si>
    <t>Senggi Sanggara</t>
  </si>
  <si>
    <t>Toko Fikri</t>
  </si>
  <si>
    <t>Firmansyah</t>
  </si>
  <si>
    <t>Kios Haryanti</t>
  </si>
  <si>
    <t>Haryanti</t>
  </si>
  <si>
    <t>Kios Nur</t>
  </si>
  <si>
    <t>Ipa Ros</t>
  </si>
  <si>
    <t>Sepeda</t>
  </si>
  <si>
    <t>Surtalina S</t>
  </si>
  <si>
    <t>Obat2an</t>
  </si>
  <si>
    <t>Fardan</t>
  </si>
  <si>
    <t>Kue Basah/Kering</t>
  </si>
  <si>
    <t>Elsita Lisnawati</t>
  </si>
  <si>
    <t>Kripik Pisang Yes</t>
  </si>
  <si>
    <t>Ita Ertiningsih</t>
  </si>
  <si>
    <t>Pernamasari</t>
  </si>
  <si>
    <t>Y &amp; G</t>
  </si>
  <si>
    <t>Mastura</t>
  </si>
  <si>
    <t>Mama Rifky</t>
  </si>
  <si>
    <t>Sridianti</t>
  </si>
  <si>
    <t>Barokah</t>
  </si>
  <si>
    <t>Tambora Bis</t>
  </si>
  <si>
    <t>Farhad</t>
  </si>
  <si>
    <t>Madu Kemasan</t>
  </si>
  <si>
    <t>Kawara Angi</t>
  </si>
  <si>
    <t>Mariyana</t>
  </si>
  <si>
    <t>UKM Mawar</t>
  </si>
  <si>
    <t>Setyaningsih</t>
  </si>
  <si>
    <t>Istiqomah</t>
  </si>
  <si>
    <t>Sulistiana</t>
  </si>
  <si>
    <t>Berkah</t>
  </si>
  <si>
    <t>Nurul Arses</t>
  </si>
  <si>
    <t>Curi Mori</t>
  </si>
  <si>
    <t>Siti Hajar</t>
  </si>
  <si>
    <t>Dae Lisa</t>
  </si>
  <si>
    <t>Fatmiyati N</t>
  </si>
  <si>
    <t>Kantin</t>
  </si>
  <si>
    <t>Nur Hasanah</t>
  </si>
  <si>
    <t>Kios Dafa</t>
  </si>
  <si>
    <t>Nuraeni</t>
  </si>
  <si>
    <t>UKM Kemangi</t>
  </si>
  <si>
    <t>Sumiati</t>
  </si>
  <si>
    <t>Kain Tenun</t>
  </si>
  <si>
    <t>Haerunnisa</t>
  </si>
  <si>
    <t>Kue Kering</t>
  </si>
  <si>
    <t>Kios Emy</t>
  </si>
  <si>
    <t>Emy Ismiati</t>
  </si>
  <si>
    <t>Catering Sederhana</t>
  </si>
  <si>
    <t>Siti Kartini</t>
  </si>
  <si>
    <t>Makanan, Kue</t>
  </si>
  <si>
    <t>Manda</t>
  </si>
  <si>
    <t>Gorengan</t>
  </si>
  <si>
    <t>Sri Ratna N</t>
  </si>
  <si>
    <t>Nasi Campur</t>
  </si>
  <si>
    <t>Kios Nana</t>
  </si>
  <si>
    <t>Nana Nurjana</t>
  </si>
  <si>
    <t>Keu Kering/ Basah</t>
  </si>
  <si>
    <t>Raisya Bayu Ollshop</t>
  </si>
  <si>
    <t>Titin Sartina</t>
  </si>
  <si>
    <t>Kios Nuraini</t>
  </si>
  <si>
    <t>Nurainai</t>
  </si>
  <si>
    <t>99 Yusuf</t>
  </si>
  <si>
    <t>Nurmala</t>
  </si>
  <si>
    <t>Kios Ridho</t>
  </si>
  <si>
    <t>Endang</t>
  </si>
  <si>
    <t>Suriansyah</t>
  </si>
  <si>
    <t>Leo Cell</t>
  </si>
  <si>
    <t>Muhlis</t>
  </si>
  <si>
    <t>Celluler</t>
  </si>
  <si>
    <t>Putra Aditya</t>
  </si>
  <si>
    <t>Dirman</t>
  </si>
  <si>
    <t>Kios Ferrari</t>
  </si>
  <si>
    <t>Sumanti</t>
  </si>
  <si>
    <t>Imel</t>
  </si>
  <si>
    <t>Buharis</t>
  </si>
  <si>
    <t>Usaha Tikungan</t>
  </si>
  <si>
    <t>Siti Nur</t>
  </si>
  <si>
    <t>Bang iR</t>
  </si>
  <si>
    <t>Eko Putra</t>
  </si>
  <si>
    <t>Nurul Itiqomah</t>
  </si>
  <si>
    <t>Sederhana</t>
  </si>
  <si>
    <t>Armanto</t>
  </si>
  <si>
    <t>Sembako/Bengkel</t>
  </si>
  <si>
    <t>Kios Rizki</t>
  </si>
  <si>
    <t>Taufikurrahman</t>
  </si>
  <si>
    <t>Adi Putra</t>
  </si>
  <si>
    <t>Salahudin</t>
  </si>
  <si>
    <t>Sembako, Bhn Bangunan</t>
  </si>
  <si>
    <t>Tegar</t>
  </si>
  <si>
    <t>Amansyah</t>
  </si>
  <si>
    <t>Sembako, BBM</t>
  </si>
  <si>
    <t>Agil</t>
  </si>
  <si>
    <t>Lisa</t>
  </si>
  <si>
    <t>Benyamin</t>
  </si>
  <si>
    <t>Sembako, Brilink</t>
  </si>
  <si>
    <t>Ika Cell</t>
  </si>
  <si>
    <t>Sembako/Celluler</t>
  </si>
  <si>
    <t>Kios Raodah</t>
  </si>
  <si>
    <t>Raodah</t>
  </si>
  <si>
    <t>Sembako,Cell</t>
  </si>
  <si>
    <t>Sri Wahyuningsih</t>
  </si>
  <si>
    <t>Apotik Hadi Farma</t>
  </si>
  <si>
    <t>Servis Shock PADI</t>
  </si>
  <si>
    <t>Rohim Sugeng S</t>
  </si>
  <si>
    <t>Bengkel</t>
  </si>
  <si>
    <t>Ridwan</t>
  </si>
  <si>
    <t>Syamsurizal</t>
  </si>
  <si>
    <t>Jamilah</t>
  </si>
  <si>
    <t>Etalase,Kulkas</t>
  </si>
  <si>
    <t>Putra Saka</t>
  </si>
  <si>
    <t>Sanusi</t>
  </si>
  <si>
    <t>Bengkel Mobil</t>
  </si>
  <si>
    <t>Aminah Alwi</t>
  </si>
  <si>
    <t>Tugu Mas</t>
  </si>
  <si>
    <t>Adi</t>
  </si>
  <si>
    <t>Las Listrik</t>
  </si>
  <si>
    <t>Las Fendi</t>
  </si>
  <si>
    <t>Fendi</t>
  </si>
  <si>
    <t>Kios syamsuddin</t>
  </si>
  <si>
    <t>Syamsudin Karim</t>
  </si>
  <si>
    <t>Siti Dawiah</t>
  </si>
  <si>
    <t>Karya Bersama</t>
  </si>
  <si>
    <t>Junari</t>
  </si>
  <si>
    <t>Cia Ca,u</t>
  </si>
  <si>
    <t>Bulkis</t>
  </si>
  <si>
    <t>Kios Suhadah</t>
  </si>
  <si>
    <t>Suhadah</t>
  </si>
  <si>
    <t xml:space="preserve">Kios </t>
  </si>
  <si>
    <t>Kios Suhaedin</t>
  </si>
  <si>
    <t>Suhaedin</t>
  </si>
  <si>
    <t>Kios Junaidin</t>
  </si>
  <si>
    <t>Junaidin</t>
  </si>
  <si>
    <t>Kisman</t>
  </si>
  <si>
    <t>Bil,id</t>
  </si>
  <si>
    <t>Sembako/Bangunan</t>
  </si>
  <si>
    <t>Siti mAryam</t>
  </si>
  <si>
    <t>Rahma</t>
  </si>
  <si>
    <t>Rohana</t>
  </si>
  <si>
    <t>Ramla</t>
  </si>
  <si>
    <t>Kios Rahmah</t>
  </si>
  <si>
    <t>Rahmah</t>
  </si>
  <si>
    <t>Titian Jaya</t>
  </si>
  <si>
    <t>Syarifuddin</t>
  </si>
  <si>
    <t>Kios kartini</t>
  </si>
  <si>
    <t>Kartini</t>
  </si>
  <si>
    <t>Siti Sarah</t>
  </si>
  <si>
    <t>Kios Sukra</t>
  </si>
  <si>
    <t>Sukra Abdarab</t>
  </si>
  <si>
    <t>Kios Rosdiani</t>
  </si>
  <si>
    <t>Rosdiani</t>
  </si>
  <si>
    <t>Kios Susanti</t>
  </si>
  <si>
    <t>Susanti</t>
  </si>
  <si>
    <t>Kios Amrin</t>
  </si>
  <si>
    <t>Amrin Muhdar</t>
  </si>
  <si>
    <t>Abdul Akher</t>
  </si>
  <si>
    <t>Kios Mahfud</t>
  </si>
  <si>
    <t>Mahfud</t>
  </si>
  <si>
    <t>Kios sahaja</t>
  </si>
  <si>
    <t>Putri</t>
  </si>
  <si>
    <t>Ratna Idawati</t>
  </si>
  <si>
    <t>Kue Basah/Kue Kering</t>
  </si>
  <si>
    <t>Naila</t>
  </si>
  <si>
    <t>Arina</t>
  </si>
  <si>
    <t>aneka Kue Jagung</t>
  </si>
  <si>
    <t>Restu Ibu</t>
  </si>
  <si>
    <t>Mebel Olive</t>
  </si>
  <si>
    <t>Mustakim</t>
  </si>
  <si>
    <t xml:space="preserve">Yan Sofian </t>
  </si>
  <si>
    <t>Bengkel Las</t>
  </si>
  <si>
    <t>Syamsudin</t>
  </si>
  <si>
    <t>Mebel Budidaya</t>
  </si>
  <si>
    <t>Budi</t>
  </si>
  <si>
    <t>TK Sinar Pagi</t>
  </si>
  <si>
    <t>Jefri</t>
  </si>
  <si>
    <t>Susilawati</t>
  </si>
  <si>
    <t>Syafruddin</t>
  </si>
  <si>
    <t>Endang Ernawati</t>
  </si>
  <si>
    <t>Yayu Putri Tunggal</t>
  </si>
  <si>
    <t>Sutomo</t>
  </si>
  <si>
    <t>Fajar</t>
  </si>
  <si>
    <t>Ismail</t>
  </si>
  <si>
    <t>Try Mulya</t>
  </si>
  <si>
    <t>Nasaruddin</t>
  </si>
  <si>
    <t>Nazel Com</t>
  </si>
  <si>
    <t>Titian</t>
  </si>
  <si>
    <t>TitianSyah</t>
  </si>
  <si>
    <t>Makanan</t>
  </si>
  <si>
    <t xml:space="preserve">Herlina </t>
  </si>
  <si>
    <t>sulaiman</t>
  </si>
  <si>
    <t>Muhti</t>
  </si>
  <si>
    <t>Suharti</t>
  </si>
  <si>
    <t>Cahaya Usaha</t>
  </si>
  <si>
    <t>Kasmin</t>
  </si>
  <si>
    <t>Suaemah</t>
  </si>
  <si>
    <t>Wayan Suparte</t>
  </si>
  <si>
    <t>Jumbadi</t>
  </si>
  <si>
    <t>Yudistira</t>
  </si>
  <si>
    <t>Kios ulia</t>
  </si>
  <si>
    <t>Iin Andriani</t>
  </si>
  <si>
    <t xml:space="preserve">Agustiningsih </t>
  </si>
  <si>
    <t>Qurais</t>
  </si>
  <si>
    <t>Kios 35 Bersaudara</t>
  </si>
  <si>
    <t>Mess Transad</t>
  </si>
  <si>
    <t>Islahul Juliadi</t>
  </si>
  <si>
    <t>Kos-kosan</t>
  </si>
  <si>
    <t>Kos-Kosan</t>
  </si>
  <si>
    <t xml:space="preserve">Ruko </t>
  </si>
  <si>
    <t>Megawati</t>
  </si>
  <si>
    <t>Bangun Urip</t>
  </si>
  <si>
    <t>Marjuki Junaidin</t>
  </si>
  <si>
    <t>Begkel</t>
  </si>
  <si>
    <t>Baiq Cindra</t>
  </si>
  <si>
    <t>Kida Putri</t>
  </si>
  <si>
    <t>Ros pailin</t>
  </si>
  <si>
    <t>Gian</t>
  </si>
  <si>
    <t>Nurrahman</t>
  </si>
  <si>
    <t>Naily Putri</t>
  </si>
  <si>
    <t>Maharani</t>
  </si>
  <si>
    <t>Satu Putri</t>
  </si>
  <si>
    <t>Fatma Wati</t>
  </si>
  <si>
    <t>Putri Tunggal</t>
  </si>
  <si>
    <t>Kamlah</t>
  </si>
  <si>
    <t>Putra Rama</t>
  </si>
  <si>
    <t>Jaenab</t>
  </si>
  <si>
    <t>Sinar Rezeki</t>
  </si>
  <si>
    <t>Nani</t>
  </si>
  <si>
    <t>2 Putra 1 Putri</t>
  </si>
  <si>
    <t>Aidah</t>
  </si>
  <si>
    <t>Lanci Jaya</t>
  </si>
  <si>
    <t>Ante Kurniati</t>
  </si>
  <si>
    <t>Lalu Muharip</t>
  </si>
  <si>
    <t>Bangunan/listrik</t>
  </si>
  <si>
    <t>Dua Putri</t>
  </si>
  <si>
    <t>Rosidah</t>
  </si>
  <si>
    <t>Kios Rangga</t>
  </si>
  <si>
    <t>Rubianti</t>
  </si>
  <si>
    <t>Kios Refan</t>
  </si>
  <si>
    <t>Asraf</t>
  </si>
  <si>
    <t>Toko Cahaya</t>
  </si>
  <si>
    <t>Lalu Mahmud</t>
  </si>
  <si>
    <t>Bhn Bangunan</t>
  </si>
  <si>
    <t>Toko Nursit</t>
  </si>
  <si>
    <t>Nursit</t>
  </si>
  <si>
    <t>Tiga Putra</t>
  </si>
  <si>
    <t>Usman</t>
  </si>
  <si>
    <t>Toko Rahayu</t>
  </si>
  <si>
    <t>Zaitun</t>
  </si>
  <si>
    <t>Mursalim</t>
  </si>
  <si>
    <t>Tk Mulya Jati</t>
  </si>
  <si>
    <t>Suswatibandoro</t>
  </si>
  <si>
    <t>Lalu Muhsan</t>
  </si>
  <si>
    <t>Usaha Kayu</t>
  </si>
  <si>
    <t>Toko Marhaini</t>
  </si>
  <si>
    <t>Marhaini</t>
  </si>
  <si>
    <t xml:space="preserve">Toko Kamma </t>
  </si>
  <si>
    <t>Solatiyah</t>
  </si>
  <si>
    <t>Mawardi</t>
  </si>
  <si>
    <t>Nusa Jaya</t>
  </si>
  <si>
    <t>Bengkel, BBM,</t>
  </si>
  <si>
    <t>NJ Ingges</t>
  </si>
  <si>
    <t>Nabil</t>
  </si>
  <si>
    <t>Tohairah</t>
  </si>
  <si>
    <t>Al-Rizky</t>
  </si>
  <si>
    <t>Mardiana</t>
  </si>
  <si>
    <t>Kios Herlin</t>
  </si>
  <si>
    <t>Toko Muhlis</t>
  </si>
  <si>
    <t>Toko Sukma</t>
  </si>
  <si>
    <t>Sukma</t>
  </si>
  <si>
    <t>Sembako, Obat2an, Bensin</t>
  </si>
  <si>
    <t>Sembako, Hasil Bumi</t>
  </si>
  <si>
    <t>Heri Masudi</t>
  </si>
  <si>
    <t>Pulsa/Acsesoris</t>
  </si>
  <si>
    <t>BU Siti</t>
  </si>
  <si>
    <t>Siti</t>
  </si>
  <si>
    <t>Sembako, Obat2n Pertanian</t>
  </si>
  <si>
    <t>Apotik Taruna</t>
  </si>
  <si>
    <t>Sifa</t>
  </si>
  <si>
    <t>Sepeda, Ban Mobil</t>
  </si>
  <si>
    <t>Najma</t>
  </si>
  <si>
    <t>Kios Zidan</t>
  </si>
  <si>
    <t>Sit Kunsiah</t>
  </si>
  <si>
    <t>Tk Mekar Jaya</t>
  </si>
  <si>
    <t>Elisabet</t>
  </si>
  <si>
    <t>Nurmi Fakah</t>
  </si>
  <si>
    <t>Kayu</t>
  </si>
  <si>
    <t>Abubakar A</t>
  </si>
  <si>
    <t>Kios Suci</t>
  </si>
  <si>
    <t>Kios Nafisah</t>
  </si>
  <si>
    <t>Aisyah</t>
  </si>
  <si>
    <t>Kios Satrea</t>
  </si>
  <si>
    <t>Rifaid</t>
  </si>
  <si>
    <t>Kios Melisa</t>
  </si>
  <si>
    <t>Hery W</t>
  </si>
  <si>
    <t>Kios Murah Rezeki</t>
  </si>
  <si>
    <t>Sahbudin</t>
  </si>
  <si>
    <t>Kios Icha</t>
  </si>
  <si>
    <t>Sri Endang</t>
  </si>
  <si>
    <t>Kios Kurnia</t>
  </si>
  <si>
    <t>Bahtiar</t>
  </si>
  <si>
    <t>Kembar Siwe Mone</t>
  </si>
  <si>
    <t>TK Putra Tanju</t>
  </si>
  <si>
    <t>Muminah</t>
  </si>
  <si>
    <t>Kios aulia</t>
  </si>
  <si>
    <t xml:space="preserve">Abubakar </t>
  </si>
  <si>
    <t>Kos Sama Ngawa</t>
  </si>
  <si>
    <t>Nur Aini</t>
  </si>
  <si>
    <t>Kios Kasi Pahu</t>
  </si>
  <si>
    <t>Hamimah</t>
  </si>
  <si>
    <t>Kios Maru Sama</t>
  </si>
  <si>
    <t>Kios Hadijah</t>
  </si>
  <si>
    <t>Kios Cinta</t>
  </si>
  <si>
    <t>Efendi</t>
  </si>
  <si>
    <t>Ayam Potong</t>
  </si>
  <si>
    <t>Kios Jila Putri</t>
  </si>
  <si>
    <t>Mansyur S</t>
  </si>
  <si>
    <t>Bengkel Lombok</t>
  </si>
  <si>
    <t>Mami Suriati</t>
  </si>
  <si>
    <t>Bahan Bengkel</t>
  </si>
  <si>
    <t>Kios Sasak</t>
  </si>
  <si>
    <t>Traniwati</t>
  </si>
  <si>
    <t>Kios Ishu</t>
  </si>
  <si>
    <t>SHU</t>
  </si>
  <si>
    <t>2016</t>
  </si>
  <si>
    <t xml:space="preserve">Kios Tanpa Nama </t>
  </si>
  <si>
    <t>Nurhasanah</t>
  </si>
  <si>
    <t>Kios A,an</t>
  </si>
  <si>
    <t>Imam Wahyudin</t>
  </si>
  <si>
    <t>Pakaian, ATK</t>
  </si>
  <si>
    <t>Anwar</t>
  </si>
  <si>
    <t xml:space="preserve">Sembako, Bensin, </t>
  </si>
  <si>
    <t>Eti rianti</t>
  </si>
  <si>
    <t>Ds suka damai</t>
  </si>
  <si>
    <t>obat2 pertanian</t>
  </si>
  <si>
    <t>Bengkel Toti Mori</t>
  </si>
  <si>
    <t>Eni Rosnawati</t>
  </si>
  <si>
    <t>Kompressor</t>
  </si>
  <si>
    <t>Kios Aulia</t>
  </si>
  <si>
    <t>Johan</t>
  </si>
  <si>
    <t>Kios Khairunnisa</t>
  </si>
  <si>
    <t>Hariyanto</t>
  </si>
  <si>
    <t>Sembako,Bensin</t>
  </si>
  <si>
    <t>Murniyati</t>
  </si>
  <si>
    <t>Grosir Sembako</t>
  </si>
  <si>
    <t>Erni Nuraeni</t>
  </si>
  <si>
    <t>Warung Kediri</t>
  </si>
  <si>
    <t>Kios Putri</t>
  </si>
  <si>
    <t>Masri</t>
  </si>
  <si>
    <t>Sanaki</t>
  </si>
  <si>
    <t>Kios Eka Putri</t>
  </si>
  <si>
    <t>Sembako/Mebel</t>
  </si>
  <si>
    <t>Kios Sanaki</t>
  </si>
  <si>
    <t>Yahya</t>
  </si>
  <si>
    <t>Muliadin</t>
  </si>
  <si>
    <t>Kios Yahya</t>
  </si>
  <si>
    <t>Hariati</t>
  </si>
  <si>
    <t>Kios Muliadin</t>
  </si>
  <si>
    <t>Kios Putra</t>
  </si>
  <si>
    <t>Sundari</t>
  </si>
  <si>
    <t>Sembako, Bensin</t>
  </si>
  <si>
    <t>Putri Nanga Tumpu</t>
  </si>
  <si>
    <t>Kios Andika</t>
  </si>
  <si>
    <t>Nurcahyono</t>
  </si>
  <si>
    <t>Kios Ibu Masita</t>
  </si>
  <si>
    <t>Kios Nurcahyono</t>
  </si>
  <si>
    <t>Obat2Pertanian</t>
  </si>
  <si>
    <t>Erra Cell</t>
  </si>
  <si>
    <t>Arifin</t>
  </si>
  <si>
    <t>Mantini</t>
  </si>
  <si>
    <t>Tiga Putri</t>
  </si>
  <si>
    <t>Jamaah</t>
  </si>
  <si>
    <t>Sadana</t>
  </si>
  <si>
    <t>Egy Motor</t>
  </si>
  <si>
    <t>Sperpart Motor, Mobil</t>
  </si>
  <si>
    <t>Kios Sadana</t>
  </si>
  <si>
    <t>Rita</t>
  </si>
  <si>
    <t>Kios astuti</t>
  </si>
  <si>
    <t>Kios Rita</t>
  </si>
  <si>
    <t>Warung Putri</t>
  </si>
  <si>
    <t>Rizki</t>
  </si>
  <si>
    <t>Kios Sumarni</t>
  </si>
  <si>
    <t>Fera</t>
  </si>
  <si>
    <t>Sembako, Bensin Eceran</t>
  </si>
  <si>
    <t>Harapan Jaya</t>
  </si>
  <si>
    <t>ST, Rahayu</t>
  </si>
  <si>
    <t>Harapan Kwangko</t>
  </si>
  <si>
    <t>Kasmiatun</t>
  </si>
  <si>
    <t>Ibu Ayu</t>
  </si>
  <si>
    <t>Kios Kasmiatun</t>
  </si>
  <si>
    <t>Gamar</t>
  </si>
  <si>
    <t>Kios Bu Nurma</t>
  </si>
  <si>
    <t>Khairun</t>
  </si>
  <si>
    <t>Ardi arif</t>
  </si>
  <si>
    <t>Sembako, RM</t>
  </si>
  <si>
    <t>Surianti</t>
  </si>
  <si>
    <t xml:space="preserve">Onderdil Motor, </t>
  </si>
  <si>
    <t>Kios Ardi arif</t>
  </si>
  <si>
    <t>Suhartini</t>
  </si>
  <si>
    <t>Kios Sulastri</t>
  </si>
  <si>
    <t>Wati Masran</t>
  </si>
  <si>
    <t>kiOS Suharni</t>
  </si>
  <si>
    <t>Nurjana</t>
  </si>
  <si>
    <t>Kios  Wati</t>
  </si>
  <si>
    <t>Rahmawati</t>
  </si>
  <si>
    <t>Desa Kwangko</t>
  </si>
  <si>
    <t>Sukan</t>
  </si>
  <si>
    <t>Kios Marniati</t>
  </si>
  <si>
    <t>Kartika</t>
  </si>
  <si>
    <t>Kios Yadicil</t>
  </si>
  <si>
    <t>Nurbaya</t>
  </si>
  <si>
    <t>Kios Ramodhon</t>
  </si>
  <si>
    <t>Siti Istianah</t>
  </si>
  <si>
    <t>Kios Mama Nia</t>
  </si>
  <si>
    <t>UKM Adtya</t>
  </si>
  <si>
    <t>Janiah</t>
  </si>
  <si>
    <t xml:space="preserve">Daniel </t>
  </si>
  <si>
    <t>Defina</t>
  </si>
  <si>
    <t>Katering, Kue Kering/Basah</t>
  </si>
  <si>
    <t>Giling Tepung</t>
  </si>
  <si>
    <t>Evandri</t>
  </si>
  <si>
    <t>Thubiank</t>
  </si>
  <si>
    <t>Ervina</t>
  </si>
  <si>
    <t>Haikal Putra</t>
  </si>
  <si>
    <t>UD Pradi</t>
  </si>
  <si>
    <t>Andra</t>
  </si>
  <si>
    <t>Arni Putri</t>
  </si>
  <si>
    <t xml:space="preserve">Arni </t>
  </si>
  <si>
    <t>Ijul Putra</t>
  </si>
  <si>
    <t>Sahlan</t>
  </si>
  <si>
    <t>Muhiddin</t>
  </si>
  <si>
    <t>Bintang Kramat</t>
  </si>
  <si>
    <t>Nurhilah Ramadani</t>
  </si>
  <si>
    <t>Juriati</t>
  </si>
  <si>
    <t>Reni</t>
  </si>
  <si>
    <t>Rusnadin</t>
  </si>
  <si>
    <t>Patrialis</t>
  </si>
  <si>
    <t>BBM</t>
  </si>
  <si>
    <t>Irwan</t>
  </si>
  <si>
    <t>Supratman</t>
  </si>
  <si>
    <t>Bangunan</t>
  </si>
  <si>
    <t>Kalsom</t>
  </si>
  <si>
    <t>Insani</t>
  </si>
  <si>
    <t>Khiril Anhar</t>
  </si>
  <si>
    <t>Wahyudi</t>
  </si>
  <si>
    <t>Sembako, Pupuk</t>
  </si>
  <si>
    <t>Yani</t>
  </si>
  <si>
    <t>Sri Mulyanti</t>
  </si>
  <si>
    <t>Nurhidayatullah</t>
  </si>
  <si>
    <t>Obat2 Pertanian</t>
  </si>
  <si>
    <t>Mualam</t>
  </si>
  <si>
    <t>Obed Moh</t>
  </si>
  <si>
    <t>Bengkel Jakariah</t>
  </si>
  <si>
    <t>Jakariah</t>
  </si>
  <si>
    <t>Herawati</t>
  </si>
  <si>
    <t xml:space="preserve">Bintang </t>
  </si>
  <si>
    <t>Pasi Rahman</t>
  </si>
  <si>
    <t>Pengecer</t>
  </si>
  <si>
    <t>Rosalida</t>
  </si>
  <si>
    <t>Biaonillahi</t>
  </si>
  <si>
    <t>BRI Agen</t>
  </si>
  <si>
    <t>Hasil Laut</t>
  </si>
  <si>
    <t>Muhsen Ahmat</t>
  </si>
  <si>
    <t>Tripan</t>
  </si>
  <si>
    <t>Putra Lasi II</t>
  </si>
  <si>
    <t>Alda</t>
  </si>
  <si>
    <t>Yanti Zaber</t>
  </si>
  <si>
    <t>Sambako</t>
  </si>
  <si>
    <t>Eni Sumarni</t>
  </si>
  <si>
    <t>Husni Amiran</t>
  </si>
  <si>
    <t>BBM/Sembako</t>
  </si>
  <si>
    <t>Zainudin Zafar</t>
  </si>
  <si>
    <t>Ajudin</t>
  </si>
  <si>
    <t>Bengkel motor</t>
  </si>
  <si>
    <t>Suherman</t>
  </si>
  <si>
    <t>Bakso/Pemotongan hewan</t>
  </si>
  <si>
    <t>Rangga Baru</t>
  </si>
  <si>
    <t>Abdul Gafur</t>
  </si>
  <si>
    <t>Desa Taropo</t>
  </si>
  <si>
    <t>Alam Subur</t>
  </si>
  <si>
    <t>Usuran</t>
  </si>
  <si>
    <t>Abdul Munir</t>
  </si>
  <si>
    <t>Kios Bu Salmah</t>
  </si>
  <si>
    <t>Salmah</t>
  </si>
  <si>
    <t>Kios Baharudin</t>
  </si>
  <si>
    <t>Baharudin</t>
  </si>
  <si>
    <t>BBM, Bengkel</t>
  </si>
  <si>
    <t>Rifky</t>
  </si>
  <si>
    <t>Hajrah</t>
  </si>
  <si>
    <t>Sayuti</t>
  </si>
  <si>
    <t>Iswan</t>
  </si>
  <si>
    <t>Sembako/Pupuk</t>
  </si>
  <si>
    <t>Ibu NUR</t>
  </si>
  <si>
    <t>Sembako/Rumah Makan</t>
  </si>
  <si>
    <t>Kios Gunawan</t>
  </si>
  <si>
    <t>Gunawan</t>
  </si>
  <si>
    <t>Kios ATI</t>
  </si>
  <si>
    <t>Ati Kurniati</t>
  </si>
  <si>
    <t>Tantri</t>
  </si>
  <si>
    <t>Kios Komang</t>
  </si>
  <si>
    <t>Komang</t>
  </si>
  <si>
    <t>Kios Husmiati</t>
  </si>
  <si>
    <t>Husmiati</t>
  </si>
  <si>
    <t>Kios Dina Adi</t>
  </si>
  <si>
    <t>Dina Adi</t>
  </si>
  <si>
    <t>Komang Rahayu</t>
  </si>
  <si>
    <t>Kios Komang Rahayu</t>
  </si>
  <si>
    <t>Irwansyah</t>
  </si>
  <si>
    <t>Kios 716</t>
  </si>
  <si>
    <t>Tahjib</t>
  </si>
  <si>
    <t>Kios Dalal</t>
  </si>
  <si>
    <t>Rina Astuti</t>
  </si>
  <si>
    <t>Sembako, Pakaian</t>
  </si>
  <si>
    <t>Sudirman</t>
  </si>
  <si>
    <t>Kios Afkar</t>
  </si>
  <si>
    <t>Dirmansyah</t>
  </si>
  <si>
    <t>Kios Velmi</t>
  </si>
  <si>
    <t>Eny</t>
  </si>
  <si>
    <t>Empat Saudara</t>
  </si>
  <si>
    <t>Umar</t>
  </si>
  <si>
    <t>Desa Kiwu</t>
  </si>
  <si>
    <t>Mbandi Manan</t>
  </si>
  <si>
    <t>Lancar Jaya</t>
  </si>
  <si>
    <t>Rukya</t>
  </si>
  <si>
    <t>Kios Ningsih</t>
  </si>
  <si>
    <t>Ningsih</t>
  </si>
  <si>
    <t>Kios Nurani</t>
  </si>
  <si>
    <t>Nurani Suherman</t>
  </si>
  <si>
    <t>Kios Yuliati</t>
  </si>
  <si>
    <t>Yuliati</t>
  </si>
  <si>
    <t>Dedyanto</t>
  </si>
  <si>
    <t>Kios Intan</t>
  </si>
  <si>
    <t>Desa Adu</t>
  </si>
  <si>
    <t>Kios Sukiman</t>
  </si>
  <si>
    <t>Sukiman</t>
  </si>
  <si>
    <t>Kios Hartati</t>
  </si>
  <si>
    <t>Kios Hima</t>
  </si>
  <si>
    <t>Kios Sumarti</t>
  </si>
  <si>
    <t>Sumarti</t>
  </si>
  <si>
    <t>Sinar Baru</t>
  </si>
  <si>
    <t>Muncul Baru</t>
  </si>
  <si>
    <t>Fadlan</t>
  </si>
  <si>
    <t>Misnah</t>
  </si>
  <si>
    <t>Kasimpa</t>
  </si>
  <si>
    <t>Halimah</t>
  </si>
  <si>
    <t>Zahra Cell</t>
  </si>
  <si>
    <t>Faris</t>
  </si>
  <si>
    <t>Sabua Ade</t>
  </si>
  <si>
    <t>Intan</t>
  </si>
  <si>
    <t>Siti Nurintan</t>
  </si>
  <si>
    <t>Hamid</t>
  </si>
  <si>
    <t>Bu Ros</t>
  </si>
  <si>
    <t>TK Terbit</t>
  </si>
  <si>
    <t>Subhan</t>
  </si>
  <si>
    <t>Sama Ade</t>
  </si>
  <si>
    <t>Mansur Hatta</t>
  </si>
  <si>
    <t>Nurjannah</t>
  </si>
  <si>
    <t>Ikhlas</t>
  </si>
  <si>
    <t>Jamaluddin</t>
  </si>
  <si>
    <t>Firman</t>
  </si>
  <si>
    <t>Desa Sawe</t>
  </si>
  <si>
    <t>Bajang</t>
  </si>
  <si>
    <t>Fauzan</t>
  </si>
  <si>
    <t>Usaha Baru</t>
  </si>
  <si>
    <t>Aswati</t>
  </si>
  <si>
    <t>Berkat Bunda</t>
  </si>
  <si>
    <t>Zainab</t>
  </si>
  <si>
    <t>Rukayah</t>
  </si>
  <si>
    <t>Vivi Lakey</t>
  </si>
  <si>
    <t>Sembako, Bengkel, Obat-Obatan</t>
  </si>
  <si>
    <t>Silva</t>
  </si>
  <si>
    <t>Agustina</t>
  </si>
  <si>
    <t>Ita Muliati</t>
  </si>
  <si>
    <t>Abi Putra</t>
  </si>
  <si>
    <t>Hadne</t>
  </si>
  <si>
    <t>Umi Hadijah</t>
  </si>
  <si>
    <t>Rulas Cell</t>
  </si>
  <si>
    <t>Sahrul</t>
  </si>
  <si>
    <t>Ardiansyah</t>
  </si>
  <si>
    <t>Mujahidin</t>
  </si>
  <si>
    <t>Furkan</t>
  </si>
  <si>
    <t>Rajer</t>
  </si>
  <si>
    <t>Nursia</t>
  </si>
  <si>
    <t>Dimas Motor</t>
  </si>
  <si>
    <t>Ali Jafar</t>
  </si>
  <si>
    <t>Suku Cadang</t>
  </si>
  <si>
    <t>Habibah</t>
  </si>
  <si>
    <t>Aba</t>
  </si>
  <si>
    <t>Bensin/sembako</t>
  </si>
  <si>
    <t>St. Hawa</t>
  </si>
  <si>
    <t>Fita</t>
  </si>
  <si>
    <t>Bima Putra</t>
  </si>
  <si>
    <t>Ipon</t>
  </si>
  <si>
    <t>Desa Jala</t>
  </si>
  <si>
    <t>Vista</t>
  </si>
  <si>
    <t>Nurani</t>
  </si>
  <si>
    <t>Baskar</t>
  </si>
  <si>
    <t>Asiah</t>
  </si>
  <si>
    <t>Aril</t>
  </si>
  <si>
    <t>Jumrah</t>
  </si>
  <si>
    <t>Nur</t>
  </si>
  <si>
    <t>Nurjaya</t>
  </si>
  <si>
    <t>Desty</t>
  </si>
  <si>
    <t>Salma</t>
  </si>
  <si>
    <t>Kios Saftani</t>
  </si>
  <si>
    <t>Kios Suharni</t>
  </si>
  <si>
    <t>Suharni Nasarudin</t>
  </si>
  <si>
    <t>Kios Fatimah</t>
  </si>
  <si>
    <t>Kios Musa</t>
  </si>
  <si>
    <t>Musa</t>
  </si>
  <si>
    <t>Kios Suriati</t>
  </si>
  <si>
    <t>Suriati</t>
  </si>
  <si>
    <t>Kios Sarfiah</t>
  </si>
  <si>
    <t>Sarfiah</t>
  </si>
  <si>
    <t>Kios Sarna</t>
  </si>
  <si>
    <t>Sarna Syamsudin</t>
  </si>
  <si>
    <t>Kios Junari</t>
  </si>
  <si>
    <t>Kios Mery</t>
  </si>
  <si>
    <t>Mery Andini</t>
  </si>
  <si>
    <t>Kios Badiah</t>
  </si>
  <si>
    <t>Badiah</t>
  </si>
  <si>
    <t>Kios Salmah</t>
  </si>
  <si>
    <t>Farida alwi</t>
  </si>
  <si>
    <t>Kios Dewi</t>
  </si>
  <si>
    <t>Kios Nurmaena</t>
  </si>
  <si>
    <t>Nurmaena</t>
  </si>
  <si>
    <t>Kios Maena</t>
  </si>
  <si>
    <t>Maena Bunharis</t>
  </si>
  <si>
    <t>Kios Sa,ati</t>
  </si>
  <si>
    <t>Sa,ati Tasrif</t>
  </si>
  <si>
    <t>Kios Nursani</t>
  </si>
  <si>
    <t>Nursani Mansyur</t>
  </si>
  <si>
    <t xml:space="preserve">Suharni </t>
  </si>
  <si>
    <t>Kios Rahma</t>
  </si>
  <si>
    <t>Kios Kalisom</t>
  </si>
  <si>
    <t>Kalisom</t>
  </si>
  <si>
    <t>Kalisom Husein</t>
  </si>
  <si>
    <t>Kios Siti Aisyah</t>
  </si>
  <si>
    <t>Siti aisyah</t>
  </si>
  <si>
    <t>Kios Halma</t>
  </si>
  <si>
    <t>Halma Salahuddin</t>
  </si>
  <si>
    <t>Kios Nurdin</t>
  </si>
  <si>
    <t>Sembako, Alat Pancing</t>
  </si>
  <si>
    <t>Kios Jahdin</t>
  </si>
  <si>
    <t>Jahdin</t>
  </si>
  <si>
    <t>Kios Mahani</t>
  </si>
  <si>
    <t>Premium</t>
  </si>
  <si>
    <t>Kios Alamsyah</t>
  </si>
  <si>
    <t>Alamsyah</t>
  </si>
  <si>
    <t>Kios Ico</t>
  </si>
  <si>
    <t>Ico</t>
  </si>
  <si>
    <t>Salsabila</t>
  </si>
  <si>
    <t>Konveksi</t>
  </si>
  <si>
    <t>Kios Juanda</t>
  </si>
  <si>
    <t>Juanda</t>
  </si>
  <si>
    <t>Sembako, Bangunan</t>
  </si>
  <si>
    <t>Kios Nurati</t>
  </si>
  <si>
    <t>Nurati</t>
  </si>
  <si>
    <t>Kios Halimah</t>
  </si>
  <si>
    <t>Kios Dahlia</t>
  </si>
  <si>
    <t>dahlia</t>
  </si>
  <si>
    <t>Yasin</t>
  </si>
  <si>
    <t>Kios amirudin</t>
  </si>
  <si>
    <t>Amirudin</t>
  </si>
  <si>
    <t>Kios Andon</t>
  </si>
  <si>
    <t>Andon Sutopo</t>
  </si>
  <si>
    <t>Kios Rama</t>
  </si>
  <si>
    <t>Ramadhoan</t>
  </si>
  <si>
    <t>Kios Jamaluddin</t>
  </si>
  <si>
    <t>Kios Fukkan</t>
  </si>
  <si>
    <t>Fukkan</t>
  </si>
  <si>
    <t>Wisata Permai</t>
  </si>
  <si>
    <t>Hodo Jaya</t>
  </si>
  <si>
    <t>Hodo Bersinar</t>
  </si>
  <si>
    <t>Suharni Nursalim</t>
  </si>
  <si>
    <t>Ate Mardianti</t>
  </si>
  <si>
    <t>Sinar Hodo</t>
  </si>
  <si>
    <t>Jaya</t>
  </si>
  <si>
    <t>Bintang Saputra</t>
  </si>
  <si>
    <t>Mangendre</t>
  </si>
  <si>
    <t>Filhel Nas</t>
  </si>
  <si>
    <t>Ramadhan</t>
  </si>
  <si>
    <t>Rumah Makan/ Kios</t>
  </si>
  <si>
    <t>Deasel</t>
  </si>
  <si>
    <t>Elam</t>
  </si>
  <si>
    <t>Optimis 2</t>
  </si>
  <si>
    <t>Zahwa</t>
  </si>
  <si>
    <t>Depan Polsek</t>
  </si>
  <si>
    <t>Bakalanak</t>
  </si>
  <si>
    <t>Kios Ihra</t>
  </si>
  <si>
    <t>Kios Elam</t>
  </si>
  <si>
    <t>Sembako, Obat2 Pertanian</t>
  </si>
  <si>
    <t>Sembako, Hasil Pertanian</t>
  </si>
  <si>
    <t>Sembako, Jual beli hasil Pertanian</t>
  </si>
  <si>
    <t>Peralatan Motor, Mobil</t>
  </si>
  <si>
    <t>Pulsa, Kartu, Alat Elektronik</t>
  </si>
  <si>
    <t>Sembako, BBM, Sayur</t>
  </si>
  <si>
    <t>Sembako, Kripik pisang</t>
  </si>
  <si>
    <t>Percetakan, FC, Alat tulis</t>
  </si>
  <si>
    <t>warung makan</t>
  </si>
  <si>
    <t>Kain &amp; Baju</t>
  </si>
  <si>
    <t>Sembako, peternakan, pertanian, sandal sepatu BBM</t>
  </si>
  <si>
    <t>Sembako, bahn bangunan, BBM</t>
  </si>
  <si>
    <t>Sembako, bhn Bangunan, pupuk BBM</t>
  </si>
  <si>
    <t>Meubel, Elektronik</t>
  </si>
  <si>
    <t>Hasil Bumi, Bhn Bangunan, Sembako, BBM</t>
  </si>
  <si>
    <t>Sembako, Bhn Bangunan, BBM</t>
  </si>
  <si>
    <t>Hasil Pertanian, Sembako</t>
  </si>
  <si>
    <t>Nila Cell</t>
  </si>
  <si>
    <t>Abi Cell</t>
  </si>
  <si>
    <t>Toko Lala</t>
  </si>
  <si>
    <t>Elektronik, Sperpat Kendaraan bhn Bangunan</t>
  </si>
  <si>
    <t>Toko Sugi</t>
  </si>
  <si>
    <t>Onderdil Sepeda Motor</t>
  </si>
  <si>
    <t>Sembako, Obat2 Pertanian, Bhn Bangunan</t>
  </si>
  <si>
    <t>Toko Rizki</t>
  </si>
  <si>
    <t>Toko Espian</t>
  </si>
  <si>
    <t>Sembako, Sperpart Motor</t>
  </si>
  <si>
    <t>Risman Motor</t>
  </si>
  <si>
    <t>Lala Ahmad Yani</t>
  </si>
  <si>
    <t>Coyo Motor</t>
  </si>
  <si>
    <t>Saparuddin</t>
  </si>
  <si>
    <t>Kios Ramli</t>
  </si>
  <si>
    <t>Ramli</t>
  </si>
  <si>
    <t>Sembako, Elektronik</t>
  </si>
  <si>
    <t>Kios Nurhadi</t>
  </si>
  <si>
    <t>Nurhadi Irawan</t>
  </si>
  <si>
    <t>Kios Solatiyah</t>
  </si>
  <si>
    <t>Rahayu 2</t>
  </si>
  <si>
    <t>Rahmiwati</t>
  </si>
  <si>
    <t>Toko Rahayu 1</t>
  </si>
  <si>
    <t>Murahini</t>
  </si>
  <si>
    <t>Taufan</t>
  </si>
  <si>
    <t>Kios Baiq</t>
  </si>
  <si>
    <t>Baiq Nurhayati</t>
  </si>
  <si>
    <t>Sembako, Pecah belah</t>
  </si>
  <si>
    <t>Tanpa Nama</t>
  </si>
  <si>
    <t>Hamdin</t>
  </si>
  <si>
    <t>Bhn Bangunan, alat Listrik</t>
  </si>
  <si>
    <t>Kios Rumaisah</t>
  </si>
  <si>
    <t>Rumaisah</t>
  </si>
  <si>
    <t>Chemz Phone</t>
  </si>
  <si>
    <t>Kios Awad Ahmad</t>
  </si>
  <si>
    <t>Awad Ahmad</t>
  </si>
  <si>
    <t>Elektronik, Meubel, Seragam Sekolah</t>
  </si>
  <si>
    <t>Toko Rasa Diri</t>
  </si>
  <si>
    <t>Sembako, Spertpart Motor/Mobil</t>
  </si>
  <si>
    <t>Kios Setia Usaha</t>
  </si>
  <si>
    <t>Junak Ilyas</t>
  </si>
  <si>
    <t>Toko Mentari 2</t>
  </si>
  <si>
    <t>Agus Mulyono</t>
  </si>
  <si>
    <t>Ban, Spertpart Motor/Mobil</t>
  </si>
  <si>
    <t>Toko Mentari1</t>
  </si>
  <si>
    <t>Mus Mulyono</t>
  </si>
  <si>
    <t>Sembako, Pertanian</t>
  </si>
  <si>
    <t>Kios Yusuf</t>
  </si>
  <si>
    <t>Yusuf</t>
  </si>
  <si>
    <t>Sembako, BBM, Ternak</t>
  </si>
  <si>
    <t>Muhammad Taufik</t>
  </si>
  <si>
    <t>Sembako, Bhn Bangunan, Peralatan Listrik, Pecah Belah</t>
  </si>
  <si>
    <t>Siti Johrah</t>
  </si>
  <si>
    <t>Supardi</t>
  </si>
  <si>
    <t>Lalu Ijang</t>
  </si>
  <si>
    <t>Pendi</t>
  </si>
  <si>
    <t>Tas, Sepatu Sandal, Pakaian</t>
  </si>
  <si>
    <t>Popu</t>
  </si>
  <si>
    <t>Bu Yuni</t>
  </si>
  <si>
    <t xml:space="preserve">Hasil Pertanian, Sembako, Meubel, </t>
  </si>
  <si>
    <t>Indrawati</t>
  </si>
  <si>
    <t>Bhn Bangunan, Kaca</t>
  </si>
  <si>
    <t>Sperpart, BBM, Alat Listrik</t>
  </si>
  <si>
    <t>Lalu Apipudin</t>
  </si>
  <si>
    <t xml:space="preserve">ATK, FC, </t>
  </si>
  <si>
    <t>Kios Sugianto</t>
  </si>
  <si>
    <t>Sugianto</t>
  </si>
  <si>
    <t>Pakaian</t>
  </si>
  <si>
    <t>Kios Kaswadi</t>
  </si>
  <si>
    <t>Kaswadi</t>
  </si>
  <si>
    <t>Kois Yusmi</t>
  </si>
  <si>
    <t>Yusmi</t>
  </si>
  <si>
    <t>Rimba Pesona</t>
  </si>
  <si>
    <t>Baiq Misnah</t>
  </si>
  <si>
    <t>Kios Biru</t>
  </si>
  <si>
    <t>Sri Suartini</t>
  </si>
  <si>
    <t>Pecah Belah, Sembako</t>
  </si>
  <si>
    <t>Sembako, Pakaian, Pecah Belah</t>
  </si>
  <si>
    <t>Kadindi Muda</t>
  </si>
  <si>
    <t>Sembako, Pecah Belah</t>
  </si>
  <si>
    <t>Indra Putra Wawan</t>
  </si>
  <si>
    <t>TK Amadi</t>
  </si>
  <si>
    <t>Amadi</t>
  </si>
  <si>
    <t>Sembako, BBM, Jual Beli Hasil Bumi</t>
  </si>
  <si>
    <t>TK Wildan</t>
  </si>
  <si>
    <t>Kayu Motor</t>
  </si>
  <si>
    <t>BBM, Alat Pres, Alat Cuci Mobil</t>
  </si>
  <si>
    <t>Aulia Cell</t>
  </si>
  <si>
    <t>HP, Accesoris, Sandal Sepatu</t>
  </si>
  <si>
    <t>Kopi Bubuk</t>
  </si>
  <si>
    <t>Penginapan</t>
  </si>
  <si>
    <t>Sembako, BBM, RM</t>
  </si>
  <si>
    <t>Pecah Belah, Bhn Bangunan</t>
  </si>
  <si>
    <t>Perdagangan/Produksi</t>
  </si>
  <si>
    <t>Sembako, BBM, Obat Pertanian</t>
  </si>
  <si>
    <t>Sembako, Alat Perikanan, BBM</t>
  </si>
  <si>
    <t xml:space="preserve">Lapak </t>
  </si>
  <si>
    <t>Abdullah</t>
  </si>
  <si>
    <t>Desa Pekat</t>
  </si>
  <si>
    <t>Kios Pasar Minggu</t>
  </si>
  <si>
    <t>Arman</t>
  </si>
  <si>
    <t>Sembako/Buah</t>
  </si>
  <si>
    <t>Soto Ayam/Bakso</t>
  </si>
  <si>
    <t>Toko Nanda</t>
  </si>
  <si>
    <t>Ilyas</t>
  </si>
  <si>
    <t>Pramuji</t>
  </si>
  <si>
    <t>Sembako, Bakso, Bensin</t>
  </si>
  <si>
    <t>Ilham</t>
  </si>
  <si>
    <t>Warni</t>
  </si>
  <si>
    <t>Barang Lipat</t>
  </si>
  <si>
    <t>Sinar Sape</t>
  </si>
  <si>
    <t>Hawsah</t>
  </si>
  <si>
    <t>UKM Mandiri</t>
  </si>
  <si>
    <t>Maslikhah</t>
  </si>
  <si>
    <t>Riski</t>
  </si>
  <si>
    <t>Junaeni</t>
  </si>
  <si>
    <t>Keripik Pisang</t>
  </si>
  <si>
    <t>Desa Sorinomo</t>
  </si>
  <si>
    <t>Sembako, Jahit</t>
  </si>
  <si>
    <t>Siska</t>
  </si>
  <si>
    <t>Bumdes</t>
  </si>
  <si>
    <t>Onderdil Motor, Cell, Bensin</t>
  </si>
  <si>
    <t>Munawarni</t>
  </si>
  <si>
    <t>Sembako, Bengkel</t>
  </si>
  <si>
    <t>Warung Berkah</t>
  </si>
  <si>
    <t>Mahnim</t>
  </si>
  <si>
    <t>Makanan, Gorengan</t>
  </si>
  <si>
    <t>Kios Geger</t>
  </si>
  <si>
    <t>Dewi Kartasaad</t>
  </si>
  <si>
    <t>Alat Listrik, Alat Kecantukan</t>
  </si>
  <si>
    <t>Perdagangan/Pertanian</t>
  </si>
  <si>
    <t>Kios Reni</t>
  </si>
  <si>
    <t>Hamdah</t>
  </si>
  <si>
    <t>Helmi Windi</t>
  </si>
  <si>
    <t>Sembako, Bibit, Obat2n</t>
  </si>
  <si>
    <t>Toko Obat</t>
  </si>
  <si>
    <t>TK Awaluddin</t>
  </si>
  <si>
    <t>Sembako, Cat</t>
  </si>
  <si>
    <t>IKM Kaki Lima</t>
  </si>
  <si>
    <t>Ibu Juni</t>
  </si>
  <si>
    <t>Desa Nangakara</t>
  </si>
  <si>
    <t>Lapak</t>
  </si>
  <si>
    <t>Kios Kaki Lima</t>
  </si>
  <si>
    <t>Bumdes Teluk Saleh</t>
  </si>
  <si>
    <t>Pemerintah</t>
  </si>
  <si>
    <t>Mustamin</t>
  </si>
  <si>
    <t>Lapak Harni</t>
  </si>
  <si>
    <t>Harniwati</t>
  </si>
  <si>
    <t>Lapak Kamariah</t>
  </si>
  <si>
    <t>Kamariah</t>
  </si>
  <si>
    <t>Alat2 Rumah Tangga</t>
  </si>
  <si>
    <t>Barang Lipat/Rombengan</t>
  </si>
  <si>
    <t>Lapak Sahrul</t>
  </si>
  <si>
    <t xml:space="preserve">Sahrul </t>
  </si>
  <si>
    <t>Kios Barokah</t>
  </si>
  <si>
    <t>Ariani</t>
  </si>
  <si>
    <t>Kios Bersama</t>
  </si>
  <si>
    <t>Abdul Hamid</t>
  </si>
  <si>
    <t>Sulaiman</t>
  </si>
  <si>
    <t>Lapak Kaki Lima</t>
  </si>
  <si>
    <t>Yulianti</t>
  </si>
  <si>
    <t>Ahmad Abdullah</t>
  </si>
  <si>
    <t>Ina Ani</t>
  </si>
  <si>
    <t>Ndari</t>
  </si>
  <si>
    <t>Kios Sifa</t>
  </si>
  <si>
    <t>Nutfa</t>
  </si>
  <si>
    <t>Toko Arsifa</t>
  </si>
  <si>
    <t>Sembako, Alat Listrik, Bibit, Obat2n</t>
  </si>
  <si>
    <t>Manis Mateng</t>
  </si>
  <si>
    <t>Miri</t>
  </si>
  <si>
    <t>Gula Merah</t>
  </si>
  <si>
    <t>Pade Girang</t>
  </si>
  <si>
    <t>Pedis Panas</t>
  </si>
  <si>
    <t>Suarni</t>
  </si>
  <si>
    <t>Nurmi</t>
  </si>
  <si>
    <t>Jual Perahu</t>
  </si>
  <si>
    <t>Bakulan</t>
  </si>
  <si>
    <t>San'Ah</t>
  </si>
  <si>
    <t>Dagang</t>
  </si>
  <si>
    <t>Elektronik</t>
  </si>
  <si>
    <t>Anjariani</t>
  </si>
  <si>
    <t>Nelayan</t>
  </si>
  <si>
    <t>Sukrin</t>
  </si>
  <si>
    <t>Kios Astuti</t>
  </si>
  <si>
    <t>Tri Setia</t>
  </si>
  <si>
    <t>Putri Sulsel</t>
  </si>
  <si>
    <t>Ayu Suryani</t>
  </si>
  <si>
    <t>Sarjan</t>
  </si>
  <si>
    <t>Kios Ndai</t>
  </si>
  <si>
    <t>Maryam</t>
  </si>
  <si>
    <t>Kios Mulyati</t>
  </si>
  <si>
    <t>Mulyati</t>
  </si>
  <si>
    <t>Nining Surianti</t>
  </si>
  <si>
    <t>Kios Kita</t>
  </si>
  <si>
    <t>Maemunah</t>
  </si>
  <si>
    <t>Cafe</t>
  </si>
  <si>
    <t>Indah Jaya</t>
  </si>
  <si>
    <t>Melati</t>
  </si>
  <si>
    <t>Mariam</t>
  </si>
  <si>
    <t>Aisah</t>
  </si>
  <si>
    <t>Fatimah Rustam</t>
  </si>
  <si>
    <t>Kios Rubiah</t>
  </si>
  <si>
    <t>Rubiah</t>
  </si>
  <si>
    <t>Kios Abadi</t>
  </si>
  <si>
    <t>Sahrudin</t>
  </si>
  <si>
    <t>Kios Misnah</t>
  </si>
  <si>
    <t>Lilik Chamirullah</t>
  </si>
  <si>
    <t>Kios Fitrah</t>
  </si>
  <si>
    <t>Fitrah</t>
  </si>
  <si>
    <t>Kios Mawar</t>
  </si>
  <si>
    <t>Kios Ate</t>
  </si>
  <si>
    <t>Mahmud</t>
  </si>
  <si>
    <t>Kios Sepakat</t>
  </si>
  <si>
    <t>Hjrah</t>
  </si>
  <si>
    <t>Bahan Bangunan</t>
  </si>
  <si>
    <t>Kios Jihan</t>
  </si>
  <si>
    <t>Sukardin</t>
  </si>
  <si>
    <t>Salon Kecantikan</t>
  </si>
  <si>
    <t>Suaeb</t>
  </si>
  <si>
    <t>Salon</t>
  </si>
  <si>
    <t>Anti</t>
  </si>
  <si>
    <t>Satu Putra</t>
  </si>
  <si>
    <t>Mamam</t>
  </si>
  <si>
    <t>Taylor Nizam</t>
  </si>
  <si>
    <t>Susanti Agustini</t>
  </si>
  <si>
    <t>Meubel Kawiri</t>
  </si>
  <si>
    <t>Indah</t>
  </si>
  <si>
    <t>Jaya Putra</t>
  </si>
  <si>
    <t>Ima Wulan</t>
  </si>
  <si>
    <t>Putra Kempo</t>
  </si>
  <si>
    <t>Dagang Pakaian</t>
  </si>
  <si>
    <t>Irma Suryani</t>
  </si>
  <si>
    <t>Kandang Ayam</t>
  </si>
  <si>
    <t>Makanan Jadi</t>
  </si>
  <si>
    <t>Kios Rofikah</t>
  </si>
  <si>
    <t>Kios Edy</t>
  </si>
  <si>
    <t>Jual Pulsa</t>
  </si>
  <si>
    <t>Nurlaila</t>
  </si>
  <si>
    <t>Soro Timur</t>
  </si>
  <si>
    <t>Pecah Belah</t>
  </si>
  <si>
    <t>Abdul Kahar</t>
  </si>
  <si>
    <t>Udiansyah</t>
  </si>
  <si>
    <t>Toro Ruma</t>
  </si>
  <si>
    <t>Mardiani</t>
  </si>
  <si>
    <t>Sembako, Pulsa</t>
  </si>
  <si>
    <t>Andika</t>
  </si>
  <si>
    <t>Ihwan</t>
  </si>
  <si>
    <t>Sablon, Bengkel, Sembako, Pakaian</t>
  </si>
  <si>
    <t>Ruslan</t>
  </si>
  <si>
    <t>Hidayat</t>
  </si>
  <si>
    <t>Jual Beli Kayu</t>
  </si>
  <si>
    <t>Mahadin</t>
  </si>
  <si>
    <t>Kios Nurul</t>
  </si>
  <si>
    <t>Ruslina</t>
  </si>
  <si>
    <t>Dua Putra</t>
  </si>
  <si>
    <t>Maimunah</t>
  </si>
  <si>
    <t>Nuhayati</t>
  </si>
  <si>
    <t>Spertpart Motor</t>
  </si>
  <si>
    <t>LAS</t>
  </si>
  <si>
    <t>Makasan</t>
  </si>
  <si>
    <t>DS Konte</t>
  </si>
  <si>
    <t>Murnilati</t>
  </si>
  <si>
    <t>Konte</t>
  </si>
  <si>
    <t>Sembako/ Obat2 /BBM</t>
  </si>
  <si>
    <t>Musafir</t>
  </si>
  <si>
    <t>Ryean</t>
  </si>
  <si>
    <t>Reti</t>
  </si>
  <si>
    <t>Toko Toti Mori</t>
  </si>
  <si>
    <t>Rahmati</t>
  </si>
  <si>
    <t>St. Mariam</t>
  </si>
  <si>
    <t xml:space="preserve">Toko Arimeci </t>
  </si>
  <si>
    <t>Heri Jauhari</t>
  </si>
  <si>
    <t>Kios Indri</t>
  </si>
  <si>
    <t>Wayan</t>
  </si>
  <si>
    <t>Fatir Motor</t>
  </si>
  <si>
    <t>Rifai</t>
  </si>
  <si>
    <t>Sperpart Motor</t>
  </si>
  <si>
    <t>Kios 5 Putra</t>
  </si>
  <si>
    <t>Sembako/BBM</t>
  </si>
  <si>
    <t>Rusnadi</t>
  </si>
  <si>
    <t>Sari Buana</t>
  </si>
  <si>
    <t>Putu</t>
  </si>
  <si>
    <t>Sembako/ Bengkel</t>
  </si>
  <si>
    <t>Toko Hendra</t>
  </si>
  <si>
    <t>Ketut Budiarte</t>
  </si>
  <si>
    <t>I Wayan Sejati</t>
  </si>
  <si>
    <t>Sembako / BBM</t>
  </si>
  <si>
    <t>Bengkel Slenk</t>
  </si>
  <si>
    <t>Edi Rumawansyah</t>
  </si>
  <si>
    <t>Soro Barat</t>
  </si>
  <si>
    <t>Mama Deden</t>
  </si>
  <si>
    <t>Yuden Putra</t>
  </si>
  <si>
    <t>Suhaini</t>
  </si>
  <si>
    <t>Abas</t>
  </si>
  <si>
    <t>Rahma Cell</t>
  </si>
  <si>
    <t>Sembako, Cell</t>
  </si>
  <si>
    <t>Fajar Putra</t>
  </si>
  <si>
    <t>Umar Muhammad</t>
  </si>
  <si>
    <t>Sri Yasvinia</t>
  </si>
  <si>
    <t>Ruli Motor</t>
  </si>
  <si>
    <t>Bengkel / Sperpart Motor</t>
  </si>
  <si>
    <t>Johansyah</t>
  </si>
  <si>
    <t>Sumber Rezeki</t>
  </si>
  <si>
    <t>Alvin</t>
  </si>
  <si>
    <t>Kailabo Sabang</t>
  </si>
  <si>
    <t>Pesisir</t>
  </si>
  <si>
    <t>Siti Asmahwati</t>
  </si>
  <si>
    <t>Kios Putri Pali</t>
  </si>
  <si>
    <t>Ermin/Ico</t>
  </si>
  <si>
    <t>Roti Bakar</t>
  </si>
  <si>
    <t>Anak Pantai</t>
  </si>
  <si>
    <t>Misbah</t>
  </si>
  <si>
    <t>Pengolahan Ikan</t>
  </si>
  <si>
    <t>Tina Bella</t>
  </si>
  <si>
    <t>Desa Kempo</t>
  </si>
  <si>
    <t>Abdul Haris</t>
  </si>
  <si>
    <t>Sembako, Minyak Tanah</t>
  </si>
  <si>
    <t>Abdul Wahid</t>
  </si>
  <si>
    <t>Kios La Mechy</t>
  </si>
  <si>
    <t>Radiah</t>
  </si>
  <si>
    <t>Radit Motor</t>
  </si>
  <si>
    <t>Menuel Baru</t>
  </si>
  <si>
    <t>Kios Family</t>
  </si>
  <si>
    <t>Kios Jumrah</t>
  </si>
  <si>
    <t>Hanafin</t>
  </si>
  <si>
    <t>Kios Elsa</t>
  </si>
  <si>
    <t>Yanti</t>
  </si>
  <si>
    <t>Burhanuddin</t>
  </si>
  <si>
    <t>Arrasit</t>
  </si>
  <si>
    <t>Rini Andrian</t>
  </si>
  <si>
    <t xml:space="preserve">Pencucian Mobil/Motor </t>
  </si>
  <si>
    <t>Kawan Baru</t>
  </si>
  <si>
    <t>Syahrul</t>
  </si>
  <si>
    <t>Wan Motor Sport</t>
  </si>
  <si>
    <t>Abdurrahman</t>
  </si>
  <si>
    <t>Alat Mekanik</t>
  </si>
  <si>
    <t>Butik Adzkiah</t>
  </si>
  <si>
    <t>Trio Mulya</t>
  </si>
  <si>
    <t>Sri Kurniawati</t>
  </si>
  <si>
    <t>Bintang Rezeki Muda</t>
  </si>
  <si>
    <t>Hendra Wijaya</t>
  </si>
  <si>
    <t>Kios Ice</t>
  </si>
  <si>
    <t>Butik Tiga Putra</t>
  </si>
  <si>
    <t>Sri Imama</t>
  </si>
  <si>
    <t>Pakaian, Bensin Eceran</t>
  </si>
  <si>
    <t>Asikin</t>
  </si>
  <si>
    <t>Toko Tyas</t>
  </si>
  <si>
    <t>Tyas Damayanti</t>
  </si>
  <si>
    <t>Accesoris, Pulsa, Mainan</t>
  </si>
  <si>
    <t>Bagus Putra</t>
  </si>
  <si>
    <t>Rahmatullah</t>
  </si>
  <si>
    <t>Bengkel, Cuci Mobil</t>
  </si>
  <si>
    <t>Sembako, Bensin, Solar Eceran</t>
  </si>
  <si>
    <t>Kios Napira</t>
  </si>
  <si>
    <t>Merta Asih</t>
  </si>
  <si>
    <t>Nilu Putu Sudi A</t>
  </si>
  <si>
    <t>Kios Aura</t>
  </si>
  <si>
    <t>Fitriani</t>
  </si>
  <si>
    <t>Parema</t>
  </si>
  <si>
    <t>Kios Al Watal</t>
  </si>
  <si>
    <t>Kios Panen Kita</t>
  </si>
  <si>
    <t>Cokordo</t>
  </si>
  <si>
    <t>Safiah</t>
  </si>
  <si>
    <t>Kios Al-Ihlas</t>
  </si>
  <si>
    <t>Abidin</t>
  </si>
  <si>
    <t>Sembako, Bensin Eceran, Alat Motor</t>
  </si>
  <si>
    <t>Siti Arbi</t>
  </si>
  <si>
    <t>Gufran</t>
  </si>
  <si>
    <t>Obat2 Pertanian, Bibit</t>
  </si>
  <si>
    <t>Kios Nyoman</t>
  </si>
  <si>
    <t>Nyoma Situr</t>
  </si>
  <si>
    <t>Kios Laris Jaya</t>
  </si>
  <si>
    <t>Made Kasti</t>
  </si>
  <si>
    <t>Warung Fadil</t>
  </si>
  <si>
    <t>Suharono</t>
  </si>
  <si>
    <t>Fatmawati</t>
  </si>
  <si>
    <t>Khirul Insan</t>
  </si>
  <si>
    <t>Sembako, ATK</t>
  </si>
  <si>
    <t>Indo Syahbudin</t>
  </si>
  <si>
    <t>Warung, Agen Minyak</t>
  </si>
  <si>
    <t>Rustina</t>
  </si>
  <si>
    <t>Kios Bella</t>
  </si>
  <si>
    <t>Caciyuningsih</t>
  </si>
  <si>
    <t>Kios bersama</t>
  </si>
  <si>
    <t>NUFUS</t>
  </si>
  <si>
    <t>Kios Dahlan</t>
  </si>
  <si>
    <t>Kios lisa</t>
  </si>
  <si>
    <t>Sri astuti</t>
  </si>
  <si>
    <t>Kios Bu Made</t>
  </si>
  <si>
    <t>Made Kerti</t>
  </si>
  <si>
    <t>UPPKS Cendana</t>
  </si>
  <si>
    <t>Abon Ikan</t>
  </si>
  <si>
    <t>Kios Dua Sejoli</t>
  </si>
  <si>
    <t>Suharno</t>
  </si>
  <si>
    <t>Kios Dewo</t>
  </si>
  <si>
    <t>Rusmiati</t>
  </si>
  <si>
    <t>Kios Jualahu</t>
  </si>
  <si>
    <t>Ayati</t>
  </si>
  <si>
    <t>Kios Sarome</t>
  </si>
  <si>
    <t>Kios Nuraeni</t>
  </si>
  <si>
    <t>Sembako, Obat-Obat Pertanian</t>
  </si>
  <si>
    <t>Kios Nurmi</t>
  </si>
  <si>
    <t>Kios Ade</t>
  </si>
  <si>
    <t>Nur Ayu</t>
  </si>
  <si>
    <t>Kios Bobi</t>
  </si>
  <si>
    <t>Arafah</t>
  </si>
  <si>
    <t>Sri Rahayu</t>
  </si>
  <si>
    <t>Meubel Amrin</t>
  </si>
  <si>
    <t>Amrin</t>
  </si>
  <si>
    <t>Simpasai</t>
  </si>
  <si>
    <t>Pali Malu</t>
  </si>
  <si>
    <t>Saharuddin</t>
  </si>
  <si>
    <t>Jauh DiMata</t>
  </si>
  <si>
    <t>Suryadin Ahmad</t>
  </si>
  <si>
    <t>Alif</t>
  </si>
  <si>
    <t>Polo Indah</t>
  </si>
  <si>
    <t>Umir Wahidah</t>
  </si>
  <si>
    <t>Mandiri</t>
  </si>
  <si>
    <t>Kamsiah</t>
  </si>
  <si>
    <t>Makaila</t>
  </si>
  <si>
    <t>Hikmah</t>
  </si>
  <si>
    <t>Faeruz</t>
  </si>
  <si>
    <t>Adirahman</t>
  </si>
  <si>
    <t>Kios Ardin</t>
  </si>
  <si>
    <t>Sabariah</t>
  </si>
  <si>
    <t>4 Saudara</t>
  </si>
  <si>
    <t>Saiful Hidayat</t>
  </si>
  <si>
    <t>Jainul</t>
  </si>
  <si>
    <t>Berkah Ibu</t>
  </si>
  <si>
    <t>Wahyudin Putra</t>
  </si>
  <si>
    <t>Kios Matahari</t>
  </si>
  <si>
    <t>UP2K Cendana</t>
  </si>
  <si>
    <t>Siti Nurhaedah</t>
  </si>
  <si>
    <t>Kios Kusnul</t>
  </si>
  <si>
    <t>Khusnul Khotimah</t>
  </si>
  <si>
    <t>Asri</t>
  </si>
  <si>
    <t>Cahaya</t>
  </si>
  <si>
    <t>Sedap Malam</t>
  </si>
  <si>
    <t>Putra Basir</t>
  </si>
  <si>
    <t>Kios Ihkfan</t>
  </si>
  <si>
    <t>Yuliana</t>
  </si>
  <si>
    <t>Kios Laila</t>
  </si>
  <si>
    <t>Novi</t>
  </si>
  <si>
    <t>Suliana</t>
  </si>
  <si>
    <t>Kios Andi</t>
  </si>
  <si>
    <t>Andi Irwan</t>
  </si>
  <si>
    <t>Azka</t>
  </si>
  <si>
    <t>Grosir</t>
  </si>
  <si>
    <t>Delfi</t>
  </si>
  <si>
    <t>Abdul Khaer</t>
  </si>
  <si>
    <t>Dewi Toha</t>
  </si>
  <si>
    <t>Hafsah</t>
  </si>
  <si>
    <t>Fayyadh Londry</t>
  </si>
  <si>
    <t>Sahora</t>
  </si>
  <si>
    <t>Laundry</t>
  </si>
  <si>
    <t>Pupuk</t>
  </si>
  <si>
    <t>UD Malaha</t>
  </si>
  <si>
    <t>Fatmah</t>
  </si>
  <si>
    <t>Erlan</t>
  </si>
  <si>
    <t>Alimuddin</t>
  </si>
  <si>
    <t>Bahan Pokok</t>
  </si>
  <si>
    <t>Lili Anggraini</t>
  </si>
  <si>
    <t>Kios Mutiara</t>
  </si>
  <si>
    <t>FC/Bahan Pokok</t>
  </si>
  <si>
    <t>Sofian</t>
  </si>
  <si>
    <t>Elang Sari</t>
  </si>
  <si>
    <t>Bengkel Motor</t>
  </si>
  <si>
    <t>Benkel</t>
  </si>
  <si>
    <t>Kios Dial</t>
  </si>
  <si>
    <t>Kios Dua Satu</t>
  </si>
  <si>
    <t>Baka Jaya</t>
  </si>
  <si>
    <t>Landoko Computer</t>
  </si>
  <si>
    <t>Usaha Bersama</t>
  </si>
  <si>
    <t>5 Saudara</t>
  </si>
  <si>
    <t>Siti Ramla</t>
  </si>
  <si>
    <t>Bengkel Feri</t>
  </si>
  <si>
    <t>Ishaka</t>
  </si>
  <si>
    <t>Meubel Berkah</t>
  </si>
  <si>
    <t>Saripah</t>
  </si>
  <si>
    <t>Kios Dua Saudara</t>
  </si>
  <si>
    <t>Uci Meubel</t>
  </si>
  <si>
    <t>Nurkamariah</t>
  </si>
  <si>
    <t>Kios Rijal</t>
  </si>
  <si>
    <t>Ternak ayam Lestari</t>
  </si>
  <si>
    <t>Halifah</t>
  </si>
  <si>
    <t>Ternak</t>
  </si>
  <si>
    <t xml:space="preserve">Berkah </t>
  </si>
  <si>
    <t>Kios Yuni</t>
  </si>
  <si>
    <t>Anugrah</t>
  </si>
  <si>
    <t>Arif Sofyan</t>
  </si>
  <si>
    <t>Kios Sinar Wangi</t>
  </si>
  <si>
    <t>Sri Putri Miranti</t>
  </si>
  <si>
    <t>Sriyan Putra</t>
  </si>
  <si>
    <t>Kios Mantika</t>
  </si>
  <si>
    <t>Desi arisandi</t>
  </si>
  <si>
    <t>Kios Ramadhan</t>
  </si>
  <si>
    <t>Nurcahyani</t>
  </si>
  <si>
    <t>3 Putra</t>
  </si>
  <si>
    <t>Cenna Cell</t>
  </si>
  <si>
    <t>Farihuddin</t>
  </si>
  <si>
    <t>Andri Motor</t>
  </si>
  <si>
    <t>Bengkel Adam</t>
  </si>
  <si>
    <t>Haryanto</t>
  </si>
  <si>
    <t>Kios Hafsah</t>
  </si>
  <si>
    <t>Counter Cici</t>
  </si>
  <si>
    <t>Meubel Aba Edo</t>
  </si>
  <si>
    <t>Yadam Hamzah</t>
  </si>
  <si>
    <t>Mama Gaul</t>
  </si>
  <si>
    <t>Kios Febi</t>
  </si>
  <si>
    <t>Fifi Sumiati</t>
  </si>
  <si>
    <t>Kios Amanah</t>
  </si>
  <si>
    <t>Amanah</t>
  </si>
  <si>
    <t>Kios Jubair</t>
  </si>
  <si>
    <t>Kios Najwa</t>
  </si>
  <si>
    <t>Halimatus Saadia</t>
  </si>
  <si>
    <t>Kios Wiwin</t>
  </si>
  <si>
    <t>samsudin</t>
  </si>
  <si>
    <t>Produksi Krupuk</t>
  </si>
  <si>
    <t>Ijun</t>
  </si>
  <si>
    <t>Muto,a</t>
  </si>
  <si>
    <t>Saprina</t>
  </si>
  <si>
    <t>Ayril</t>
  </si>
  <si>
    <t>Hadijah Ismail</t>
  </si>
  <si>
    <t>Bengkel Dermaga</t>
  </si>
  <si>
    <t>Munawir</t>
  </si>
  <si>
    <t>Devi Mulya</t>
  </si>
  <si>
    <t>Asmini</t>
  </si>
  <si>
    <t>UKM Sinar Mentari</t>
  </si>
  <si>
    <t>Kue Kering/Basah</t>
  </si>
  <si>
    <t>Bakso Tahu aisyah</t>
  </si>
  <si>
    <t>Pentolan</t>
  </si>
  <si>
    <t>Amri</t>
  </si>
  <si>
    <t>Andi Muhammad R</t>
  </si>
  <si>
    <t>Sambal Ikan</t>
  </si>
  <si>
    <t>Mudy</t>
  </si>
  <si>
    <t>Penjahit Sri</t>
  </si>
  <si>
    <t>Sri Wahyuni</t>
  </si>
  <si>
    <t>Rangga Saramban</t>
  </si>
  <si>
    <t>Sri Jauhari</t>
  </si>
  <si>
    <t>Cafe Chilila</t>
  </si>
  <si>
    <t>Gamar Fadillah</t>
  </si>
  <si>
    <t>Novi Susanti</t>
  </si>
  <si>
    <t>Jalan Keliling</t>
  </si>
  <si>
    <t>Anina Ismail</t>
  </si>
  <si>
    <t>Sumber Usaha</t>
  </si>
  <si>
    <t>Obat2n, Alat Perikanan</t>
  </si>
  <si>
    <t>Kios Doro Budi</t>
  </si>
  <si>
    <t>Lina</t>
  </si>
  <si>
    <t>Kios Velaria</t>
  </si>
  <si>
    <t>Lilis</t>
  </si>
  <si>
    <t>Kios Surianto</t>
  </si>
  <si>
    <t>Kios Lala</t>
  </si>
  <si>
    <t>Badria</t>
  </si>
  <si>
    <t>Kios Pangeran</t>
  </si>
  <si>
    <t>Syafrudin</t>
  </si>
  <si>
    <t>Kios Aan Putri</t>
  </si>
  <si>
    <t>Siti Maryam</t>
  </si>
  <si>
    <t>Kios Usaha Baru</t>
  </si>
  <si>
    <t>Hajnah</t>
  </si>
  <si>
    <t>Meubel Sinar Monta</t>
  </si>
  <si>
    <t>Meubel Assalam</t>
  </si>
  <si>
    <t>Assalam</t>
  </si>
  <si>
    <t>Cafe Mama Iyan</t>
  </si>
  <si>
    <t>Bengkel Harum</t>
  </si>
  <si>
    <t>Majito</t>
  </si>
  <si>
    <t>Bengkel, Cat Mobil</t>
  </si>
  <si>
    <t>Kios Pujian</t>
  </si>
  <si>
    <t>Kios Alham</t>
  </si>
  <si>
    <t>Rita Erna</t>
  </si>
  <si>
    <t>Artha Karida</t>
  </si>
  <si>
    <t>Nur Aini Lidya</t>
  </si>
  <si>
    <t>Kios Dua Putri</t>
  </si>
  <si>
    <t>Sri Rahmi</t>
  </si>
  <si>
    <t>Kios Tima Putri</t>
  </si>
  <si>
    <t>Mahfudin</t>
  </si>
  <si>
    <t>Kios Adi Siska</t>
  </si>
  <si>
    <t>Kios Suri Mori</t>
  </si>
  <si>
    <t>Yeyensayah</t>
  </si>
  <si>
    <t>Jaidin</t>
  </si>
  <si>
    <t>Rukmini</t>
  </si>
  <si>
    <t>Sembako, Obat2 pertanian Pangkalan Minyak</t>
  </si>
  <si>
    <t>Kios Jambu Mente</t>
  </si>
  <si>
    <t>Kios Anggun</t>
  </si>
  <si>
    <t>Kios Satu Putri</t>
  </si>
  <si>
    <t>Najmi</t>
  </si>
  <si>
    <t>Kios Sahrutan</t>
  </si>
  <si>
    <t>Asma</t>
  </si>
  <si>
    <t>Kios Lian</t>
  </si>
  <si>
    <t>Kios Wina Rahayu</t>
  </si>
  <si>
    <t>Wiji Rahayu</t>
  </si>
  <si>
    <t>Sembako, Gorengan</t>
  </si>
  <si>
    <t>Hasan</t>
  </si>
  <si>
    <t>Rafaah</t>
  </si>
  <si>
    <t>Kios Hetty</t>
  </si>
  <si>
    <t>Hetty</t>
  </si>
  <si>
    <t>Kios Usaha Mori</t>
  </si>
  <si>
    <t>Kios Fariel Akbar</t>
  </si>
  <si>
    <t>Kios Naufan</t>
  </si>
  <si>
    <t>Wahyudin</t>
  </si>
  <si>
    <t>Kios Ratnah</t>
  </si>
  <si>
    <t>Ratnah</t>
  </si>
  <si>
    <t>Kios Dini</t>
  </si>
  <si>
    <t>Akmal</t>
  </si>
  <si>
    <t>Kios Sakina</t>
  </si>
  <si>
    <t>Mawar</t>
  </si>
  <si>
    <t>Kios Utaran</t>
  </si>
  <si>
    <t>Siti Rahma</t>
  </si>
  <si>
    <t>Kios Nurul Ain</t>
  </si>
  <si>
    <t>Yudin</t>
  </si>
  <si>
    <t>Kios Mustamin</t>
  </si>
  <si>
    <t>Kios Rohangtiah</t>
  </si>
  <si>
    <t>Kios agustina</t>
  </si>
  <si>
    <t>Kios Nafran</t>
  </si>
  <si>
    <t>Kios Raja Anandi</t>
  </si>
  <si>
    <t>Kios Yasmin</t>
  </si>
  <si>
    <t>Yasmin</t>
  </si>
  <si>
    <t>Sembako, Menjahit</t>
  </si>
  <si>
    <t>Muma Damar</t>
  </si>
  <si>
    <t>Dewi Letari N</t>
  </si>
  <si>
    <t>Tiga Berlian</t>
  </si>
  <si>
    <t>Nurhidayah</t>
  </si>
  <si>
    <t>Semoga Jaya</t>
  </si>
  <si>
    <t>Hamdan</t>
  </si>
  <si>
    <t>Abdul Rafid</t>
  </si>
  <si>
    <t>Bintang Adu</t>
  </si>
  <si>
    <t>Amar Jaya</t>
  </si>
  <si>
    <t>Makmur Jaya</t>
  </si>
  <si>
    <t xml:space="preserve">Bandi </t>
  </si>
  <si>
    <t>Yudha Foto Copy</t>
  </si>
  <si>
    <t>Teguh C</t>
  </si>
  <si>
    <t>Desa Daha</t>
  </si>
  <si>
    <t>Rumu Bersinar</t>
  </si>
  <si>
    <t>Turaya</t>
  </si>
  <si>
    <t>Ellyn Mantika</t>
  </si>
  <si>
    <t>Sama Ngawa</t>
  </si>
  <si>
    <t>Irfan</t>
  </si>
  <si>
    <t>Desa Rasabou</t>
  </si>
  <si>
    <t>Obat Pertanian</t>
  </si>
  <si>
    <t>Ida Jaya</t>
  </si>
  <si>
    <t>Ida Farida</t>
  </si>
  <si>
    <t>Burhan</t>
  </si>
  <si>
    <t>Apotek</t>
  </si>
  <si>
    <t>Siti Hawa</t>
  </si>
  <si>
    <t>Jasman</t>
  </si>
  <si>
    <t>Sirajuddin</t>
  </si>
  <si>
    <t>Fitria</t>
  </si>
  <si>
    <t>Salsabilla</t>
  </si>
  <si>
    <t>Muhdin</t>
  </si>
  <si>
    <t>Pengantin Baru</t>
  </si>
  <si>
    <t>Igeman</t>
  </si>
  <si>
    <t>Penjahit Nurul</t>
  </si>
  <si>
    <t>Penjahit</t>
  </si>
  <si>
    <t>Kios Galank</t>
  </si>
  <si>
    <t>Fatmah Lakey</t>
  </si>
  <si>
    <t>Desa Hu'u</t>
  </si>
  <si>
    <t>Lakey Sea</t>
  </si>
  <si>
    <t>Abdul Samad</t>
  </si>
  <si>
    <t>Syahrini</t>
  </si>
  <si>
    <t>Mobil Sewa</t>
  </si>
  <si>
    <t>Harapan Bunda</t>
  </si>
  <si>
    <t>Al Mubarak</t>
  </si>
  <si>
    <t>Nurhamnia</t>
  </si>
  <si>
    <t>Nur Kitchen</t>
  </si>
  <si>
    <t xml:space="preserve">Perdagangan </t>
  </si>
  <si>
    <t>Fardan Ok</t>
  </si>
  <si>
    <t>Abdul Hasyim, SE</t>
  </si>
  <si>
    <t>Madu Rela Bersama</t>
  </si>
  <si>
    <t>Ali Ramzi</t>
  </si>
  <si>
    <t>Madu</t>
  </si>
  <si>
    <t>Catering Alia</t>
  </si>
  <si>
    <t>Eksotik Tambora</t>
  </si>
  <si>
    <t>Yeye Suhaety</t>
  </si>
  <si>
    <t>Pengemasan Kopi Bubuk</t>
  </si>
  <si>
    <t>Gendracahya Hatrani</t>
  </si>
  <si>
    <t>Samada</t>
  </si>
  <si>
    <t>Solo</t>
  </si>
  <si>
    <t>Fitriyani</t>
  </si>
  <si>
    <t>Amie Cakes</t>
  </si>
  <si>
    <t>Arie Priyono</t>
  </si>
  <si>
    <t>Putri Bone</t>
  </si>
  <si>
    <t>Neny Andriany</t>
  </si>
  <si>
    <t>Tursina</t>
  </si>
  <si>
    <t>Iwan Kurniawan</t>
  </si>
  <si>
    <t>Penginapan &amp; Makanan</t>
  </si>
  <si>
    <t>Obatan</t>
  </si>
  <si>
    <t>Trie Setianingsih</t>
  </si>
  <si>
    <t>Dompu Make Up</t>
  </si>
  <si>
    <t>Nindia Noer Anisyah</t>
  </si>
  <si>
    <t>Tata Rias</t>
  </si>
  <si>
    <t>Makanan &amp; Minuman</t>
  </si>
  <si>
    <t>Kemangi</t>
  </si>
  <si>
    <t>Mariati</t>
  </si>
  <si>
    <t>Putri - Putri</t>
  </si>
  <si>
    <t>Adyaksa</t>
  </si>
  <si>
    <t>Iga Tini</t>
  </si>
  <si>
    <t>Hotel Anissa</t>
  </si>
  <si>
    <t>Dapur Dhea</t>
  </si>
  <si>
    <t>Dahlia</t>
  </si>
  <si>
    <t>Soto Risa</t>
  </si>
  <si>
    <t>Sugio</t>
  </si>
  <si>
    <t>Rockit Chicken</t>
  </si>
  <si>
    <t>Varyanter</t>
  </si>
  <si>
    <t>Rohit</t>
  </si>
  <si>
    <t>Khaerunisa</t>
  </si>
  <si>
    <t>Rahman</t>
  </si>
  <si>
    <t>Sembako, Photo Copy</t>
  </si>
  <si>
    <t>Mamidom</t>
  </si>
  <si>
    <t>Nur Suhadmi</t>
  </si>
  <si>
    <t>Kue, Obat Herbal</t>
  </si>
  <si>
    <t>Macharoo</t>
  </si>
  <si>
    <t>Yuyun Indryati</t>
  </si>
  <si>
    <t>Apotik</t>
  </si>
  <si>
    <t>Supriadin</t>
  </si>
  <si>
    <t>Obat</t>
  </si>
  <si>
    <t>Bakso Cahaya</t>
  </si>
  <si>
    <t>Sanggara</t>
  </si>
  <si>
    <t>Rahmania</t>
  </si>
  <si>
    <t>Deni Nurida</t>
  </si>
  <si>
    <t>Ibu Siti</t>
  </si>
  <si>
    <t>Siti Handayani</t>
  </si>
  <si>
    <t>Maider</t>
  </si>
  <si>
    <t>Karim</t>
  </si>
  <si>
    <t xml:space="preserve">Makanan </t>
  </si>
  <si>
    <t>Weellcome Cell</t>
  </si>
  <si>
    <t>Lemar</t>
  </si>
  <si>
    <t>Pulsa</t>
  </si>
  <si>
    <t>Atun Classic</t>
  </si>
  <si>
    <t>Syuryanti</t>
  </si>
  <si>
    <t>Kurnia Raya</t>
  </si>
  <si>
    <t>Widyastuti</t>
  </si>
  <si>
    <t>Puti Ana Mechi</t>
  </si>
  <si>
    <t>Kios Aji</t>
  </si>
  <si>
    <t>Radar</t>
  </si>
  <si>
    <t>Elan</t>
  </si>
  <si>
    <t>Sembako, Atk</t>
  </si>
  <si>
    <t>Telia</t>
  </si>
  <si>
    <t>Rumah Aftiyan</t>
  </si>
  <si>
    <t>Madu &amp; Susu</t>
  </si>
  <si>
    <t>Feby</t>
  </si>
  <si>
    <t>Doro Bedi</t>
  </si>
  <si>
    <t>Bandeng/Kue</t>
  </si>
  <si>
    <t>Delizio Corner &amp; H</t>
  </si>
  <si>
    <t>Yeni Andiani</t>
  </si>
  <si>
    <t>Makana, Kue</t>
  </si>
  <si>
    <t>Meldy</t>
  </si>
  <si>
    <t>Melian</t>
  </si>
  <si>
    <t>Midy</t>
  </si>
  <si>
    <t>"NY"</t>
  </si>
  <si>
    <t>Deni Ramdhani F</t>
  </si>
  <si>
    <t>Berkah Amalia</t>
  </si>
  <si>
    <t>Hartatianti</t>
  </si>
  <si>
    <t>Susu , Madu</t>
  </si>
  <si>
    <t>Rizky</t>
  </si>
  <si>
    <t>Tari</t>
  </si>
  <si>
    <t>Kosmetik</t>
  </si>
  <si>
    <t>Kios Nomco</t>
  </si>
  <si>
    <t>Muhtar</t>
  </si>
  <si>
    <t>Kois Putra Malayu</t>
  </si>
  <si>
    <t>Alat Motor</t>
  </si>
  <si>
    <t>Salon Anis</t>
  </si>
  <si>
    <t>Kios Jiran</t>
  </si>
  <si>
    <t>Nasrudin</t>
  </si>
  <si>
    <t>Tata Motor</t>
  </si>
  <si>
    <t>Liliek Maswary</t>
  </si>
  <si>
    <t>Monta Baru</t>
  </si>
  <si>
    <t>Pentol Tahu Aisyah</t>
  </si>
  <si>
    <t>Abdurahman</t>
  </si>
  <si>
    <t>Pentol, Tahu</t>
  </si>
  <si>
    <t>Rusmin</t>
  </si>
  <si>
    <t xml:space="preserve">Sembako, Pakan Ternak </t>
  </si>
  <si>
    <t>Elekstronik</t>
  </si>
  <si>
    <t>Servis</t>
  </si>
  <si>
    <t>Kios Ade Putra</t>
  </si>
  <si>
    <t>Ade Putra</t>
  </si>
  <si>
    <t>Alfatiha</t>
  </si>
  <si>
    <t>Kartiningsih</t>
  </si>
  <si>
    <t>Catering, Kopi, Rias Pengantin, Kue</t>
  </si>
  <si>
    <t>Tunas Mulya</t>
  </si>
  <si>
    <t>senum</t>
  </si>
  <si>
    <t>Pade Deman</t>
  </si>
  <si>
    <t>Raini</t>
  </si>
  <si>
    <t>Rumah Jajan 88</t>
  </si>
  <si>
    <t>Agustina Suryani</t>
  </si>
  <si>
    <t>Dewi Sita</t>
  </si>
  <si>
    <t>Rias Pengantin, Madu, Mente</t>
  </si>
  <si>
    <t>Sembako, Bensin eceran</t>
  </si>
  <si>
    <t>Kios Sumbawa</t>
  </si>
  <si>
    <t>Nursani</t>
  </si>
  <si>
    <t>Bengkel Sandi Motor</t>
  </si>
  <si>
    <t>Dadang</t>
  </si>
  <si>
    <t>Alat Spepart</t>
  </si>
  <si>
    <t>Jainuddin</t>
  </si>
  <si>
    <t>Rumah Makan, Sembako</t>
  </si>
  <si>
    <t>Bakso Jumbo</t>
  </si>
  <si>
    <t>Tri Jaya</t>
  </si>
  <si>
    <t>Yuliani</t>
  </si>
  <si>
    <t>Saifudin</t>
  </si>
  <si>
    <t>Saifuddin</t>
  </si>
  <si>
    <t>Obat Pertanian dan peternakan</t>
  </si>
  <si>
    <t>Sharul Spd</t>
  </si>
  <si>
    <t>Sembako, Elektronik, BBM</t>
  </si>
  <si>
    <t>Bahrudin</t>
  </si>
  <si>
    <t>Sembako, Obat Pertanian, Pupuk</t>
  </si>
  <si>
    <t>Kios Danang</t>
  </si>
  <si>
    <t>Bengkel Wahyu</t>
  </si>
  <si>
    <t>Wahyu</t>
  </si>
  <si>
    <t>Perbengkelen</t>
  </si>
  <si>
    <t>Warung Deon</t>
  </si>
  <si>
    <t>Jubaidah</t>
  </si>
  <si>
    <t>Wantofin</t>
  </si>
  <si>
    <t>Wawan</t>
  </si>
  <si>
    <t>Spepart Mobil/motor</t>
  </si>
  <si>
    <t>Aisan</t>
  </si>
  <si>
    <t>Disan Hidayat</t>
  </si>
  <si>
    <t>Toko Irfan Cell</t>
  </si>
  <si>
    <t>Irfan Efendi</t>
  </si>
  <si>
    <t>Elektronik, Atk</t>
  </si>
  <si>
    <t>Kios Dua Putra</t>
  </si>
  <si>
    <t>Kios Satria</t>
  </si>
  <si>
    <t>Ida Rohani</t>
  </si>
  <si>
    <t>Kios Saudara</t>
  </si>
  <si>
    <t>Rustam</t>
  </si>
  <si>
    <t>Kios Diana</t>
  </si>
  <si>
    <t>Sembako, Obat Pertanian</t>
  </si>
  <si>
    <t>Kios Emapt Putri</t>
  </si>
  <si>
    <t>Yuli Fitria</t>
  </si>
  <si>
    <t>Sebako, Bensin Eceran</t>
  </si>
  <si>
    <t>Koos Curi Mori</t>
  </si>
  <si>
    <t>Lukman</t>
  </si>
  <si>
    <t xml:space="preserve">Kios Ardiansyah </t>
  </si>
  <si>
    <t>Al Badri</t>
  </si>
  <si>
    <t>Apotik Manggelewa</t>
  </si>
  <si>
    <t>Selvi</t>
  </si>
  <si>
    <t>Obat-obatan</t>
  </si>
  <si>
    <t>Toko Trio Jaya</t>
  </si>
  <si>
    <t xml:space="preserve">Ermoko Trio </t>
  </si>
  <si>
    <t>Iwan Surya</t>
  </si>
  <si>
    <t>UD Saputra</t>
  </si>
  <si>
    <t>Nurfarina</t>
  </si>
  <si>
    <t xml:space="preserve">Kios Fauziah </t>
  </si>
  <si>
    <t>Fauziah</t>
  </si>
  <si>
    <t>Eka Motor</t>
  </si>
  <si>
    <t>Kios Masita</t>
  </si>
  <si>
    <t>Kios Bintang</t>
  </si>
  <si>
    <t>Nurlina</t>
  </si>
  <si>
    <t>Putra Tunggal</t>
  </si>
  <si>
    <t>Ipa Sifa</t>
  </si>
  <si>
    <t>Singaraja</t>
  </si>
  <si>
    <t>Putu Kartiasa</t>
  </si>
  <si>
    <t>Kios Riky Putra</t>
  </si>
  <si>
    <t>Sopian</t>
  </si>
  <si>
    <t>Sandal,Sepatu,Pakaian</t>
  </si>
  <si>
    <t>Kios Sumba Cahaya</t>
  </si>
  <si>
    <t>Alat Dapur</t>
  </si>
  <si>
    <t>Xo Soang Ing</t>
  </si>
  <si>
    <t>Faturahman</t>
  </si>
  <si>
    <t>Evi Sulvi</t>
  </si>
  <si>
    <t>Kios Shabudin</t>
  </si>
  <si>
    <t>Shahbudin</t>
  </si>
  <si>
    <t>Zunaid</t>
  </si>
  <si>
    <t>Butik Mantika</t>
  </si>
  <si>
    <t>Sri Sufriani</t>
  </si>
  <si>
    <t>Kios Mega Indah</t>
  </si>
  <si>
    <t>Bil Id</t>
  </si>
  <si>
    <t>201o</t>
  </si>
  <si>
    <t>Toko Hijrah</t>
  </si>
  <si>
    <t>Haldiana Tri Putra</t>
  </si>
  <si>
    <t>Kios Tirta Kencana</t>
  </si>
  <si>
    <t>Adimin</t>
  </si>
  <si>
    <t>Semabako, Warung</t>
  </si>
  <si>
    <t>Kios Luksan Jaya</t>
  </si>
  <si>
    <t>Susani</t>
  </si>
  <si>
    <t>Hafis</t>
  </si>
  <si>
    <t>Sepatu, Sandal</t>
  </si>
  <si>
    <t>Yeni</t>
  </si>
  <si>
    <t>Yeni Hendrawati</t>
  </si>
  <si>
    <t>Danil</t>
  </si>
  <si>
    <t>Sembako, Kue</t>
  </si>
  <si>
    <t>Beras</t>
  </si>
  <si>
    <t>HI Hindo</t>
  </si>
  <si>
    <t>Nove</t>
  </si>
  <si>
    <t xml:space="preserve">Emi Rahma </t>
  </si>
  <si>
    <t>1</t>
  </si>
  <si>
    <t>2</t>
  </si>
  <si>
    <t>3</t>
  </si>
  <si>
    <t>4</t>
  </si>
  <si>
    <t>5</t>
  </si>
  <si>
    <t>6</t>
  </si>
  <si>
    <t>Prima</t>
  </si>
  <si>
    <t>Rian Hidayat</t>
  </si>
  <si>
    <t>Cukur Rambut</t>
  </si>
  <si>
    <t>Yati</t>
  </si>
  <si>
    <t>Haryati</t>
  </si>
  <si>
    <t>Om Din Arie</t>
  </si>
  <si>
    <t>April</t>
  </si>
  <si>
    <t>Nonik Salon</t>
  </si>
  <si>
    <t>Nur Malianti</t>
  </si>
  <si>
    <t>Rias Penganten, Salon</t>
  </si>
  <si>
    <t>Irawan</t>
  </si>
  <si>
    <t>Muhammad Nauval</t>
  </si>
  <si>
    <t>Salon Surabaya</t>
  </si>
  <si>
    <t>Wamaluddin, SE</t>
  </si>
  <si>
    <t>Onis</t>
  </si>
  <si>
    <t>Munawar</t>
  </si>
  <si>
    <t>taufik</t>
  </si>
  <si>
    <t>Bintang</t>
  </si>
  <si>
    <t>Putra Ardyansyah</t>
  </si>
  <si>
    <t>Central</t>
  </si>
  <si>
    <t>Sung</t>
  </si>
  <si>
    <t>Duta Bangunan</t>
  </si>
  <si>
    <t>Hedrik Irawan</t>
  </si>
  <si>
    <t>Mamy Salon</t>
  </si>
  <si>
    <t>Ermansyah</t>
  </si>
  <si>
    <t>Pangkas Iwan</t>
  </si>
  <si>
    <t>Iran Ridwan</t>
  </si>
  <si>
    <t>Satria</t>
  </si>
  <si>
    <t>Mahmudin</t>
  </si>
  <si>
    <t>Pedagang Ikan</t>
  </si>
  <si>
    <t xml:space="preserve">Bahan Pertanian, dan </t>
  </si>
  <si>
    <t>Kios Farida</t>
  </si>
  <si>
    <t>Andi Jaya</t>
  </si>
  <si>
    <t>Kios April</t>
  </si>
  <si>
    <t>Misna Mulyati</t>
  </si>
  <si>
    <t>Suyanto</t>
  </si>
  <si>
    <t>Susi</t>
  </si>
  <si>
    <t>Jubaeda</t>
  </si>
  <si>
    <t>Nuratu</t>
  </si>
  <si>
    <t>Pengecer Ikan</t>
  </si>
  <si>
    <t>Kasi Pahu</t>
  </si>
  <si>
    <t>Jaleha</t>
  </si>
  <si>
    <t>Putra Alfin</t>
  </si>
  <si>
    <t>Asmawati</t>
  </si>
  <si>
    <t>Suriani</t>
  </si>
  <si>
    <t>Dinarni</t>
  </si>
  <si>
    <t>Pelaut</t>
  </si>
  <si>
    <t>Kartika Utama</t>
  </si>
  <si>
    <t>Katu'u Mori</t>
  </si>
  <si>
    <t>Sonata</t>
  </si>
  <si>
    <t xml:space="preserve">Wilda </t>
  </si>
  <si>
    <t>Sa'adiah</t>
  </si>
  <si>
    <t>Penampung</t>
  </si>
  <si>
    <t>Eti</t>
  </si>
  <si>
    <t>Jamu</t>
  </si>
  <si>
    <t>Puska Jaya</t>
  </si>
  <si>
    <t>Siti Aminah</t>
  </si>
  <si>
    <t xml:space="preserve"> Anugrah</t>
  </si>
  <si>
    <t>siti ranitun</t>
  </si>
  <si>
    <t>Bubuk kopi, kue kering/ basah</t>
  </si>
  <si>
    <t>Pusaka Jaya</t>
  </si>
  <si>
    <t>irma yulianti</t>
  </si>
  <si>
    <t xml:space="preserve">Pusaka jaya </t>
  </si>
  <si>
    <t xml:space="preserve"> Pade rirang kuning gabing</t>
  </si>
  <si>
    <t>lale sertika ningsih</t>
  </si>
  <si>
    <t>gula merah</t>
  </si>
  <si>
    <t>Al-barokah</t>
  </si>
  <si>
    <t>Wahidatun</t>
  </si>
  <si>
    <t>kue kering</t>
  </si>
  <si>
    <t>Roemah jajan 88</t>
  </si>
  <si>
    <t>Agustina suryam</t>
  </si>
  <si>
    <t>kripik</t>
  </si>
  <si>
    <t>pedagang</t>
  </si>
  <si>
    <t>Acha Ratih</t>
  </si>
  <si>
    <t>Suprapti</t>
  </si>
  <si>
    <t>Kue kering dan kue basah</t>
  </si>
  <si>
    <t>Yusti Putri</t>
  </si>
  <si>
    <t>Bolu bakar jagung</t>
  </si>
  <si>
    <t>Jawariah</t>
  </si>
  <si>
    <t>Tepung jagung, stik udang</t>
  </si>
  <si>
    <t>Mayza</t>
  </si>
  <si>
    <t>Sulianti</t>
  </si>
  <si>
    <t>roti</t>
  </si>
  <si>
    <t>Rumah ku</t>
  </si>
  <si>
    <t>Se mahani</t>
  </si>
  <si>
    <t>Kue kering/kue basah</t>
  </si>
  <si>
    <t>Eka Putriatma</t>
  </si>
  <si>
    <t xml:space="preserve">Jus mengkudu "sukses bersama </t>
  </si>
  <si>
    <t>yuyun armi susanti</t>
  </si>
  <si>
    <t>Jus mengkudu</t>
  </si>
  <si>
    <t>Kue kering/basah</t>
  </si>
  <si>
    <t>UKM Catering Qurratul</t>
  </si>
  <si>
    <t>Nur samsidar</t>
  </si>
  <si>
    <t xml:space="preserve">Babussalam </t>
  </si>
  <si>
    <t>lilis inriani</t>
  </si>
  <si>
    <t xml:space="preserve">kue dan minuman </t>
  </si>
  <si>
    <t>Rumah makan tamara</t>
  </si>
  <si>
    <t>Nur maharaeni</t>
  </si>
  <si>
    <t>makanan siap jadi</t>
  </si>
  <si>
    <t>fitri yuliana</t>
  </si>
  <si>
    <t>simon yati</t>
  </si>
  <si>
    <t>Miranti soro</t>
  </si>
  <si>
    <t>kripik ikan</t>
  </si>
  <si>
    <t>Gala Bima</t>
  </si>
  <si>
    <t>WARKOP (KAFE TORO RUMA)</t>
  </si>
  <si>
    <t>UKM kianza</t>
  </si>
  <si>
    <t>produksi catering/kue kering-basah</t>
  </si>
  <si>
    <t>suriani</t>
  </si>
  <si>
    <t>pemasar ikan</t>
  </si>
  <si>
    <t>fatma</t>
  </si>
  <si>
    <t>palele ikan</t>
  </si>
  <si>
    <t>SUHADA</t>
  </si>
  <si>
    <t>bakulan ikan</t>
  </si>
  <si>
    <t>bakulan</t>
  </si>
  <si>
    <t>pengacar ikan</t>
  </si>
  <si>
    <t>jubaedah</t>
  </si>
  <si>
    <t>farida</t>
  </si>
  <si>
    <t>dagang</t>
  </si>
  <si>
    <t>erlan</t>
  </si>
  <si>
    <t>suhardi</t>
  </si>
  <si>
    <t>sukarda</t>
  </si>
  <si>
    <t xml:space="preserve">Eka  </t>
  </si>
  <si>
    <t>kuliner</t>
  </si>
  <si>
    <t>Pengolahan jagung</t>
  </si>
  <si>
    <t>kue kering/basah</t>
  </si>
  <si>
    <t>Cafe/Catering</t>
  </si>
  <si>
    <t>olahan ikan</t>
  </si>
  <si>
    <t>Pelele</t>
  </si>
  <si>
    <t>Pedagang</t>
  </si>
  <si>
    <t>Rumah Sendiri</t>
  </si>
  <si>
    <t>Social Center</t>
  </si>
  <si>
    <t>Dagang Madu</t>
  </si>
  <si>
    <t>Penjahit Kita</t>
  </si>
  <si>
    <t>Azizul</t>
  </si>
  <si>
    <t>Teguh Imam R</t>
  </si>
  <si>
    <t>Desa wawonduru</t>
  </si>
  <si>
    <t>Alam Tambora</t>
  </si>
  <si>
    <t>Dewi Wahyu Ningsih</t>
  </si>
  <si>
    <t>Budidaya Walet</t>
  </si>
  <si>
    <t>Eka Wahyu Ningsih</t>
  </si>
  <si>
    <t>Sadiah</t>
  </si>
  <si>
    <t xml:space="preserve">Noviala </t>
  </si>
  <si>
    <t>Noviala</t>
  </si>
  <si>
    <t>Ay Cemila</t>
  </si>
  <si>
    <t>Rezky Taylor</t>
  </si>
  <si>
    <t>Latonda Jaya</t>
  </si>
  <si>
    <t>Nurmala Sari Sinta</t>
  </si>
  <si>
    <t>2 F Bersinar</t>
  </si>
  <si>
    <t>Juraidin</t>
  </si>
  <si>
    <t>Ramayana</t>
  </si>
  <si>
    <t>Wiwin Budiarti</t>
  </si>
  <si>
    <t>Kuliner</t>
  </si>
  <si>
    <t>UKM Asni</t>
  </si>
  <si>
    <t>Nur Asni</t>
  </si>
  <si>
    <t>Fida Olshop</t>
  </si>
  <si>
    <t>Nurratul Fida</t>
  </si>
  <si>
    <t>NO.</t>
  </si>
  <si>
    <t>7</t>
  </si>
  <si>
    <t>8</t>
  </si>
  <si>
    <t>9</t>
  </si>
  <si>
    <t>10</t>
  </si>
  <si>
    <t>Purnama Sari</t>
  </si>
  <si>
    <t>Muslima Bakeri</t>
  </si>
  <si>
    <t>Mama Rosa</t>
  </si>
  <si>
    <t>Isnawati</t>
  </si>
  <si>
    <t>Arya Mandiri</t>
  </si>
  <si>
    <t>Menjual makanan jadi</t>
  </si>
  <si>
    <t>Sembako Qonita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</si>
  <si>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</si>
  <si>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</si>
  <si>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</si>
  <si>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</si>
  <si>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</si>
  <si>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</si>
  <si>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</si>
  <si>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</si>
  <si>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</si>
  <si>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</si>
  <si>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</si>
  <si>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</si>
  <si>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</si>
  <si>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</si>
  <si>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</si>
  <si>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</si>
  <si>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</si>
  <si>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</si>
  <si>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</si>
  <si>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</si>
  <si>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</si>
  <si>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</si>
  <si>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</si>
  <si>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</si>
  <si>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</si>
  <si>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</si>
  <si>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</si>
  <si>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</si>
  <si>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</si>
  <si>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</si>
  <si>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</si>
  <si>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</si>
  <si>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</si>
  <si>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</si>
  <si>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</si>
  <si>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</si>
  <si>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</si>
  <si>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</si>
  <si>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</si>
  <si>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</si>
  <si>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</si>
  <si>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</si>
  <si>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</si>
  <si>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</si>
  <si>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</si>
  <si>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</si>
  <si>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</si>
  <si>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</si>
  <si>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</si>
  <si>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</si>
  <si>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</si>
  <si>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</si>
  <si>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</si>
  <si>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</si>
  <si>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</si>
  <si>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</si>
  <si>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</si>
  <si>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</si>
  <si>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</si>
  <si>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</si>
  <si>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</si>
  <si>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</si>
  <si>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</si>
  <si>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</si>
  <si>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</si>
  <si>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</si>
  <si>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</si>
  <si>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</si>
  <si>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</si>
  <si>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</si>
  <si>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</si>
  <si>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</si>
  <si>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</si>
  <si>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</si>
  <si>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</si>
  <si>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</si>
  <si>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</si>
  <si>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</si>
  <si>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</si>
  <si>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</si>
  <si>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</si>
  <si>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</si>
  <si>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</si>
  <si>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</si>
  <si>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</si>
  <si>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</si>
  <si>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</si>
  <si>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</si>
  <si>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</si>
  <si>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</si>
  <si>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</si>
  <si>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</si>
  <si>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</si>
  <si>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</si>
  <si>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</si>
  <si>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</si>
  <si>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</si>
  <si>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</si>
  <si>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</si>
  <si>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</si>
  <si>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</si>
  <si>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</si>
  <si>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</si>
  <si>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</si>
  <si>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</si>
  <si>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</si>
  <si>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</si>
  <si>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</si>
  <si>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</si>
  <si>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</si>
  <si>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</si>
  <si>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</si>
  <si>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</si>
  <si>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</si>
  <si>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</si>
  <si>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</si>
  <si>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</si>
  <si>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</si>
  <si>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</si>
  <si>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</si>
  <si>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</si>
  <si>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</si>
  <si>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</si>
  <si>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</si>
  <si>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</si>
  <si>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</si>
  <si>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</si>
  <si>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</si>
  <si>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</si>
  <si>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</si>
  <si>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</si>
  <si>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</si>
  <si>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</si>
  <si>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</si>
  <si>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</si>
  <si>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</si>
  <si>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</si>
  <si>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</si>
  <si>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</si>
  <si>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</si>
  <si>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</si>
  <si>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</si>
  <si>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</si>
  <si>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</si>
  <si>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</si>
  <si>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</si>
  <si>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</si>
  <si>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</si>
  <si>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</si>
  <si>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</si>
  <si>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</si>
  <si>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</si>
  <si>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</si>
  <si>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</si>
  <si>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</si>
  <si>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</si>
  <si>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</si>
  <si>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</si>
  <si>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</si>
  <si>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</si>
  <si>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</si>
  <si>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</si>
  <si>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</si>
  <si>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</si>
  <si>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</si>
  <si>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</si>
  <si>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</si>
  <si>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</si>
  <si>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</si>
  <si>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</si>
  <si>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</si>
  <si>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</si>
  <si>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</si>
  <si>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</si>
  <si>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</si>
  <si>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</si>
  <si>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</si>
  <si>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</si>
  <si>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</si>
  <si>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</si>
  <si>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</si>
  <si>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</si>
  <si>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</si>
  <si>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</si>
  <si>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</si>
  <si>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</si>
  <si>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</si>
  <si>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</si>
  <si>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</si>
  <si>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</si>
  <si>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</si>
  <si>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</si>
  <si>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</si>
  <si>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</si>
  <si>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</si>
  <si>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</si>
  <si>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</si>
  <si>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</si>
  <si>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</si>
  <si>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</si>
  <si>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</si>
  <si>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</si>
  <si>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</si>
  <si>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</si>
  <si>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</si>
  <si>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</si>
  <si>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</si>
  <si>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</si>
  <si>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</si>
  <si>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</si>
  <si>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</si>
  <si>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</si>
  <si>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</si>
  <si>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</si>
  <si>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</si>
  <si>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</si>
  <si>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</si>
  <si>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</si>
  <si>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</si>
  <si>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</si>
  <si>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</si>
  <si>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</si>
  <si>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</si>
  <si>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</si>
  <si>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</si>
  <si>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</si>
  <si>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</si>
  <si>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</si>
  <si>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</si>
  <si>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</si>
  <si>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</si>
  <si>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</si>
  <si>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</si>
  <si>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</si>
  <si>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</si>
  <si>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</si>
  <si>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</si>
  <si>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</si>
  <si>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</si>
  <si>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</si>
  <si>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</si>
  <si>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</si>
  <si>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</si>
  <si>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</si>
  <si>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</si>
  <si>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</si>
  <si>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</si>
  <si>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</si>
  <si>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</si>
  <si>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</si>
  <si>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</si>
  <si>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</si>
  <si>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</si>
  <si>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</si>
  <si>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</si>
  <si>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</si>
  <si>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</si>
  <si>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</si>
  <si>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</si>
  <si>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</si>
  <si>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</si>
  <si>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</si>
  <si>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</si>
  <si>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</si>
  <si>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</si>
  <si>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</si>
  <si>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</si>
  <si>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</si>
  <si>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</si>
  <si>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</si>
  <si>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</si>
  <si>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</si>
  <si>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</si>
  <si>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</si>
  <si>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</si>
  <si>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</si>
  <si>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</si>
  <si>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</si>
  <si>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</si>
  <si>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</si>
  <si>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</si>
  <si>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</si>
  <si>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</si>
  <si>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</si>
  <si>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</si>
  <si>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Mecy donat</t>
  </si>
  <si>
    <t>Hermansyah</t>
  </si>
  <si>
    <t>Rusna Patrai</t>
  </si>
  <si>
    <t>Nazaruddin</t>
  </si>
  <si>
    <t>Rostiti</t>
  </si>
  <si>
    <t>DewiyatiAbd Azis</t>
  </si>
  <si>
    <t>Atemardianti</t>
  </si>
  <si>
    <t>Tela'ah</t>
  </si>
  <si>
    <t>Safrudin/Rustina</t>
  </si>
  <si>
    <t>Eviria Ekasiawati</t>
  </si>
  <si>
    <t>Diana</t>
  </si>
  <si>
    <t>Ihra</t>
  </si>
  <si>
    <t>Mak Terum</t>
  </si>
  <si>
    <t>Mak Diana/Baiq Nur</t>
  </si>
  <si>
    <t>Mama Ari</t>
  </si>
  <si>
    <t>Kios Mak Terum</t>
  </si>
  <si>
    <t>Kios Mak Diana</t>
  </si>
  <si>
    <t>Kios Mama Ari</t>
  </si>
  <si>
    <t>Kios Nurhasanah</t>
  </si>
  <si>
    <t>Kios Kida Putri</t>
  </si>
  <si>
    <t>Kios Rangga Aditia</t>
  </si>
  <si>
    <t>Lanang Cell</t>
  </si>
  <si>
    <t>Kios Sinar Hidayat</t>
  </si>
  <si>
    <t>Kios Misnawati</t>
  </si>
  <si>
    <t>Kios Lutfi</t>
  </si>
  <si>
    <t>Inak Suharni</t>
  </si>
  <si>
    <t>Kios Juhaini</t>
  </si>
  <si>
    <t>Juhaini</t>
  </si>
  <si>
    <t>Misnawati</t>
  </si>
  <si>
    <t>Alpini</t>
  </si>
  <si>
    <t>Harnik</t>
  </si>
  <si>
    <t>Baiq Rauhim/ Sedo</t>
  </si>
  <si>
    <t>Mamik Anggun</t>
  </si>
  <si>
    <t>Surya Motor</t>
  </si>
  <si>
    <t>Bonding Motor</t>
  </si>
  <si>
    <t>Kios Iswan</t>
  </si>
  <si>
    <t>Rumah makan NTB</t>
  </si>
  <si>
    <t>Kios Nuri Kirana</t>
  </si>
  <si>
    <t>Kios BQ Karimah</t>
  </si>
  <si>
    <t>BQ Karimah</t>
  </si>
  <si>
    <t>Nuri Kirana</t>
  </si>
  <si>
    <t>Eli Sumbawati</t>
  </si>
  <si>
    <t>Mahirin</t>
  </si>
  <si>
    <t>Toko Riskala</t>
  </si>
  <si>
    <t>Kios Baiq Dias</t>
  </si>
  <si>
    <t xml:space="preserve"> Baiq Dias</t>
  </si>
  <si>
    <t>Toko Muhdar</t>
  </si>
  <si>
    <t>Sakinah</t>
  </si>
  <si>
    <t>Barokah Pusaka</t>
  </si>
  <si>
    <t>Toko Fajar Utama</t>
  </si>
  <si>
    <t>Toko Dua Putra</t>
  </si>
  <si>
    <t>Toko Sederhana</t>
  </si>
  <si>
    <t>Nurmah Sulaiman</t>
  </si>
  <si>
    <t>Safrudin Rustina</t>
  </si>
  <si>
    <t>Muliati/wayang</t>
  </si>
  <si>
    <t>Suryati Darmawan</t>
  </si>
  <si>
    <t xml:space="preserve">Arman </t>
  </si>
  <si>
    <t>Murniati</t>
  </si>
  <si>
    <t>Siti Rauhun</t>
  </si>
  <si>
    <t>Muslimin Iskandar</t>
  </si>
  <si>
    <t>Lala Nanda</t>
  </si>
  <si>
    <t>Sugi/Jahariah</t>
  </si>
  <si>
    <t>Nurul Muslim</t>
  </si>
  <si>
    <t>Hairil Suryana</t>
  </si>
  <si>
    <t>Espian</t>
  </si>
  <si>
    <t>Desa Jambu</t>
  </si>
  <si>
    <t>Perdagangan Pertanian</t>
  </si>
  <si>
    <t>Kue Basah, kering</t>
  </si>
  <si>
    <t xml:space="preserve">Faizah </t>
  </si>
  <si>
    <t>Berkah ibu</t>
  </si>
  <si>
    <t>Lampuru Jaya</t>
  </si>
  <si>
    <t>Kelompok L SERA</t>
  </si>
  <si>
    <t>Toko Masiyah</t>
  </si>
  <si>
    <t>Kios Mahrim</t>
  </si>
  <si>
    <t>Kios Rumi</t>
  </si>
  <si>
    <t>Kios Hasnah</t>
  </si>
  <si>
    <t>Kios Tiga Putri</t>
  </si>
  <si>
    <t>Pondok Petualang</t>
  </si>
  <si>
    <t>Kios Sinar Tambora</t>
  </si>
  <si>
    <t>Masiyah</t>
  </si>
  <si>
    <t>Mahrim</t>
  </si>
  <si>
    <t>Rumi</t>
  </si>
  <si>
    <t>Saiful Bahri</t>
  </si>
  <si>
    <t>Sri Astuti</t>
  </si>
  <si>
    <t>Faujiah</t>
  </si>
  <si>
    <t>Syamsuri</t>
  </si>
  <si>
    <t>Senap</t>
  </si>
  <si>
    <t>Sumawati</t>
  </si>
  <si>
    <t>Mulyanti</t>
  </si>
  <si>
    <t>Kios Senap</t>
  </si>
  <si>
    <t>Kios Abdul Signa</t>
  </si>
  <si>
    <t>Kios Kalsom</t>
  </si>
  <si>
    <t>Kios Mulyanti</t>
  </si>
  <si>
    <t>Warung Baqul</t>
  </si>
  <si>
    <t>Mebel Kaca &amp; Bangunan</t>
  </si>
  <si>
    <t>Latonda Utama</t>
  </si>
  <si>
    <t>Selvi Cell</t>
  </si>
  <si>
    <t>Kios Muhammad Ali</t>
  </si>
  <si>
    <t>Alvin Jaya</t>
  </si>
  <si>
    <t>Abadi Jaya</t>
  </si>
  <si>
    <t>Restu</t>
  </si>
  <si>
    <t>Febi Cell</t>
  </si>
  <si>
    <t>Nanda Cell</t>
  </si>
  <si>
    <t>Aswandi</t>
  </si>
  <si>
    <t>Suwandi</t>
  </si>
  <si>
    <t>Muhammad Ali</t>
  </si>
  <si>
    <t>Mama Mega</t>
  </si>
  <si>
    <t>Maswandi</t>
  </si>
  <si>
    <t>Saputra</t>
  </si>
  <si>
    <t>Bambang Irawan</t>
  </si>
  <si>
    <t>Hanafi</t>
  </si>
  <si>
    <t>Mustika Sari</t>
  </si>
  <si>
    <t>Rahdia</t>
  </si>
  <si>
    <t>Andi Viona</t>
  </si>
  <si>
    <t>Wanita Tani</t>
  </si>
  <si>
    <t>Olahan Jagung</t>
  </si>
  <si>
    <t>Hejo</t>
  </si>
  <si>
    <t>Siti Haja</t>
  </si>
  <si>
    <t>Pengepul ikan</t>
  </si>
  <si>
    <t>Warung Mama Sula</t>
  </si>
  <si>
    <t>Sula/ Lilis</t>
  </si>
  <si>
    <t>KWT Mandiri</t>
  </si>
  <si>
    <t>Herman</t>
  </si>
  <si>
    <t>Pengepul Ikan</t>
  </si>
  <si>
    <t>Bram</t>
  </si>
  <si>
    <t>Johana</t>
  </si>
  <si>
    <t>Tenunan</t>
  </si>
  <si>
    <t>Ummi Hajrah</t>
  </si>
  <si>
    <t>Kerajinan Tenun</t>
  </si>
  <si>
    <t>Siti Hadijah</t>
  </si>
  <si>
    <t>Amenah</t>
  </si>
  <si>
    <t>Keranjang, Kue Kering</t>
  </si>
  <si>
    <t>Sembako, Ayam</t>
  </si>
  <si>
    <t>Kios Malili</t>
  </si>
  <si>
    <t>Malili</t>
  </si>
  <si>
    <t>Kios Mud</t>
  </si>
  <si>
    <t>Awal Cell</t>
  </si>
  <si>
    <t>Uwi Bangunan</t>
  </si>
  <si>
    <t>Kue Jagung</t>
  </si>
  <si>
    <t>Kios Anugrah</t>
  </si>
  <si>
    <t>Nindy Cell</t>
  </si>
  <si>
    <t>Dheya Putri</t>
  </si>
  <si>
    <t>Sinar Beranti</t>
  </si>
  <si>
    <t>Madun</t>
  </si>
  <si>
    <t>Nurlaili</t>
  </si>
  <si>
    <t>Rafi</t>
  </si>
  <si>
    <t>Rosyanti</t>
  </si>
  <si>
    <t>Usman Awalludin</t>
  </si>
  <si>
    <t>Aldi Lesehan</t>
  </si>
  <si>
    <t>Nurahmawati</t>
  </si>
  <si>
    <t>Reynaldimalik</t>
  </si>
  <si>
    <t>Kios ILL</t>
  </si>
  <si>
    <t>TOTAL</t>
  </si>
  <si>
    <t>Lapak HUHAA</t>
  </si>
  <si>
    <t>Salome Goreng</t>
  </si>
  <si>
    <t>UKM TKW</t>
  </si>
  <si>
    <t>Dian</t>
  </si>
  <si>
    <t>Citta Motor</t>
  </si>
  <si>
    <t>Abubakar</t>
  </si>
  <si>
    <t>Perbengkelan</t>
  </si>
  <si>
    <t>Kios Irawan</t>
  </si>
  <si>
    <t>Dahlan Abas</t>
  </si>
  <si>
    <t>Pangkas Rambut</t>
  </si>
  <si>
    <t>Alfan Motor</t>
  </si>
  <si>
    <t>Nurwahida</t>
  </si>
  <si>
    <t>Muslimin</t>
  </si>
  <si>
    <t>Muhtarudin</t>
  </si>
  <si>
    <t>Nurlaelah</t>
  </si>
  <si>
    <t>Ma'ani Muhtar</t>
  </si>
  <si>
    <t xml:space="preserve">Edo Pangkas </t>
  </si>
  <si>
    <t>Karina</t>
  </si>
  <si>
    <t>Kue Basah, Kering</t>
  </si>
  <si>
    <t>Raja Ayam Geprek</t>
  </si>
  <si>
    <t>Atiul Hardyanti</t>
  </si>
  <si>
    <t>Ayam Geprek</t>
  </si>
  <si>
    <t>Nita Andriani</t>
  </si>
  <si>
    <t>Bakso Dewi</t>
  </si>
  <si>
    <t>Kios Lita</t>
  </si>
  <si>
    <t>Khairunufus</t>
  </si>
  <si>
    <t>Salon Onis</t>
  </si>
  <si>
    <t>Lilis Mantika</t>
  </si>
  <si>
    <t>Toko Mas Pati</t>
  </si>
  <si>
    <t>Julkarnain</t>
  </si>
  <si>
    <t>Obat-obatan Pertanian</t>
  </si>
  <si>
    <t>Rosmiati</t>
  </si>
  <si>
    <t>Yucan Cell</t>
  </si>
  <si>
    <t>Yuli Apriani</t>
  </si>
  <si>
    <t>HP, Aksesoris HP</t>
  </si>
  <si>
    <t>Samangawa</t>
  </si>
  <si>
    <t>Toko Mandiri</t>
  </si>
  <si>
    <t>Omir Wahidah</t>
  </si>
  <si>
    <t>Bengkel Sejati Jaya</t>
  </si>
  <si>
    <t>Salon Shella</t>
  </si>
  <si>
    <t>Saidah</t>
  </si>
  <si>
    <t xml:space="preserve">Salon </t>
  </si>
  <si>
    <t>Baba Studio</t>
  </si>
  <si>
    <t xml:space="preserve">Dedy Setiawan </t>
  </si>
  <si>
    <t>Foto Studio</t>
  </si>
  <si>
    <t>Toko Alifia</t>
  </si>
  <si>
    <t>Nurahmi</t>
  </si>
  <si>
    <t>Kios Haerul</t>
  </si>
  <si>
    <t>Haerul Anhar</t>
  </si>
  <si>
    <t>Kios Samsudin</t>
  </si>
  <si>
    <t>Samsudin</t>
  </si>
  <si>
    <t>Kios Endang</t>
  </si>
  <si>
    <t>Endang Puspita</t>
  </si>
  <si>
    <t>Kantin Sekolah</t>
  </si>
  <si>
    <t>Asiah Abakar</t>
  </si>
  <si>
    <t>Jajanan Kantin</t>
  </si>
  <si>
    <t>Yoyo Anggriani</t>
  </si>
  <si>
    <t>Mita Aulia</t>
  </si>
  <si>
    <t>Anisa</t>
  </si>
  <si>
    <t>Rina Jauhari</t>
  </si>
  <si>
    <t>Mutmainah</t>
  </si>
  <si>
    <t>Erick Cell</t>
  </si>
  <si>
    <t>Ecin Kuraesin</t>
  </si>
  <si>
    <t>Kios Isdahlia</t>
  </si>
  <si>
    <t>Isdahlia</t>
  </si>
  <si>
    <t>Kafe</t>
  </si>
  <si>
    <t>Dita Wilda Wati</t>
  </si>
  <si>
    <t>Putri Kilo</t>
  </si>
  <si>
    <t>Suryana</t>
  </si>
  <si>
    <t>Rugaya</t>
  </si>
  <si>
    <t>Kios Ida</t>
  </si>
  <si>
    <t>Faridah</t>
  </si>
  <si>
    <t>Hedi Haryanti</t>
  </si>
  <si>
    <t>rak barang</t>
  </si>
  <si>
    <t>suharni</t>
  </si>
  <si>
    <t>serba guna</t>
  </si>
  <si>
    <t>salani</t>
  </si>
  <si>
    <t>toko Aisyah</t>
  </si>
  <si>
    <t>st,aisyah</t>
  </si>
  <si>
    <t>toko Rafi,ah</t>
  </si>
  <si>
    <t>syarafiah</t>
  </si>
  <si>
    <t>kasimpa wali</t>
  </si>
  <si>
    <t>hasnah</t>
  </si>
  <si>
    <t>Toko 3 putra</t>
  </si>
  <si>
    <t>toko  Abuzhar</t>
  </si>
  <si>
    <t>junari</t>
  </si>
  <si>
    <t>kandai 1</t>
  </si>
  <si>
    <t>toko rangga</t>
  </si>
  <si>
    <t>misbah</t>
  </si>
  <si>
    <t>toko kasama weki</t>
  </si>
  <si>
    <t>siti fatimah</t>
  </si>
  <si>
    <t>ud lestrai</t>
  </si>
  <si>
    <t>junaidin</t>
  </si>
  <si>
    <t>toko Agym putra</t>
  </si>
  <si>
    <t>toko sama ngawa</t>
  </si>
  <si>
    <t>fitriningsih</t>
  </si>
  <si>
    <t>toko ketapang</t>
  </si>
  <si>
    <t>hajnah</t>
  </si>
  <si>
    <t>toko rama</t>
  </si>
  <si>
    <t>toko berkah</t>
  </si>
  <si>
    <t>Toko ana meci</t>
  </si>
  <si>
    <t>muhammad Ilyas</t>
  </si>
  <si>
    <t>toko Azzam</t>
  </si>
  <si>
    <t>Zulkiflin</t>
  </si>
  <si>
    <t>toko bandung</t>
  </si>
  <si>
    <t>aby maulana</t>
  </si>
  <si>
    <t>jual pakaian</t>
  </si>
  <si>
    <t>toko Sido muncul</t>
  </si>
  <si>
    <t>sutrisno</t>
  </si>
  <si>
    <t>jual mainan Anak</t>
  </si>
  <si>
    <t>toko farigan mulya</t>
  </si>
  <si>
    <t>Atiah</t>
  </si>
  <si>
    <t>toko mulya</t>
  </si>
  <si>
    <t>sri wahyuningsih</t>
  </si>
  <si>
    <t>toko andri</t>
  </si>
  <si>
    <t>nurjanah</t>
  </si>
  <si>
    <t>ST,Saadia</t>
  </si>
  <si>
    <t>toko rasa To'i</t>
  </si>
  <si>
    <t>toko wildan</t>
  </si>
  <si>
    <t>sumiati</t>
  </si>
  <si>
    <t>toko dua putra</t>
  </si>
  <si>
    <t>imah</t>
  </si>
  <si>
    <t>toko 3 putri</t>
  </si>
  <si>
    <t>toko USB</t>
  </si>
  <si>
    <t>nurfida</t>
  </si>
  <si>
    <t>toko Ananda</t>
  </si>
  <si>
    <t>aminah</t>
  </si>
  <si>
    <t>abdul muis</t>
  </si>
  <si>
    <t>toko mandiri</t>
  </si>
  <si>
    <t>toko buyung</t>
  </si>
  <si>
    <t>buyung syah</t>
  </si>
  <si>
    <t>Sri rukmini</t>
  </si>
  <si>
    <t>Rahcmat hanafi</t>
  </si>
  <si>
    <t>Kios Tanah</t>
  </si>
  <si>
    <t>Roslina</t>
  </si>
  <si>
    <t>Keysah</t>
  </si>
  <si>
    <t>Hajiran Sutriswadi</t>
  </si>
  <si>
    <t>Lili Suryani</t>
  </si>
  <si>
    <t xml:space="preserve">Lili Suryani </t>
  </si>
  <si>
    <t>Rosmawati</t>
  </si>
  <si>
    <t>Kios Rahmat</t>
  </si>
  <si>
    <t>Hadiah</t>
  </si>
  <si>
    <t>Yunus Arsyad</t>
  </si>
  <si>
    <t>Kios Fifi</t>
  </si>
  <si>
    <t>Fifi Fahriana</t>
  </si>
  <si>
    <t>Lia Aliandra</t>
  </si>
  <si>
    <t>Penggilingan Padi</t>
  </si>
  <si>
    <t>Asirulah</t>
  </si>
  <si>
    <t>Giling</t>
  </si>
  <si>
    <t>2 Putra</t>
  </si>
  <si>
    <t>Nurliati</t>
  </si>
  <si>
    <t>Akbar</t>
  </si>
  <si>
    <t>Bengkel Atira</t>
  </si>
  <si>
    <t>Ansyarulah</t>
  </si>
  <si>
    <t>Siti Aisah</t>
  </si>
  <si>
    <t>Kios Nasar</t>
  </si>
  <si>
    <t>Nasarudin</t>
  </si>
  <si>
    <t>Rini Khaerunisa</t>
  </si>
  <si>
    <t>Huriah</t>
  </si>
  <si>
    <t>Merpati</t>
  </si>
  <si>
    <t>Hairunas</t>
  </si>
  <si>
    <t>Kwt</t>
  </si>
  <si>
    <t>Juraedah</t>
  </si>
  <si>
    <t>Kios Kosmetik</t>
  </si>
  <si>
    <t>Nurul Yakin</t>
  </si>
  <si>
    <t>Nurbaiti</t>
  </si>
  <si>
    <t>Susrini</t>
  </si>
  <si>
    <t>Nuraeni Suharma</t>
  </si>
  <si>
    <t>Snek</t>
  </si>
  <si>
    <t>Snake</t>
  </si>
  <si>
    <t>Sarita</t>
  </si>
  <si>
    <t>Kios Iwan</t>
  </si>
  <si>
    <t>Iwansyah</t>
  </si>
  <si>
    <t>Desa Kramat</t>
  </si>
  <si>
    <t>Suhardi</t>
  </si>
  <si>
    <t>Radiatun Khasanah</t>
  </si>
  <si>
    <t>Kramat Jaya</t>
  </si>
  <si>
    <t>Sumber karya</t>
  </si>
  <si>
    <t>Apotik Ramzi</t>
  </si>
  <si>
    <t>Abah Toha</t>
  </si>
  <si>
    <t>Modes Rita</t>
  </si>
  <si>
    <t>Foto Copy Irna</t>
  </si>
  <si>
    <t>Foto Copy Amanda</t>
  </si>
  <si>
    <t>Nia/One</t>
  </si>
  <si>
    <t>Juliana</t>
  </si>
  <si>
    <t>Anjely</t>
  </si>
  <si>
    <t>Haerunnisah</t>
  </si>
  <si>
    <t>Toko Bangunan</t>
  </si>
  <si>
    <t>Sumardin Sahibe</t>
  </si>
  <si>
    <t>Alat Perikanan</t>
  </si>
  <si>
    <t>Foto Grafer</t>
  </si>
  <si>
    <t>Penggilingan</t>
  </si>
  <si>
    <t>Oi Bura</t>
  </si>
  <si>
    <t>Nurul Mubin</t>
  </si>
  <si>
    <t>Produksi Air Minum</t>
  </si>
  <si>
    <t>Nursah Ahalik</t>
  </si>
  <si>
    <t>Wilujeng apriliana</t>
  </si>
  <si>
    <t>Sella</t>
  </si>
  <si>
    <t>Mie Ayam</t>
  </si>
  <si>
    <t>Tanjakan</t>
  </si>
  <si>
    <t>Bakso, Sembako</t>
  </si>
  <si>
    <t>Mie Ayam Fatayu</t>
  </si>
  <si>
    <t>Fatimah Busran</t>
  </si>
  <si>
    <t>Nurasia Subhan</t>
  </si>
  <si>
    <t>Kios Jiki cell</t>
  </si>
  <si>
    <t>Islamiati</t>
  </si>
  <si>
    <t>Usaha Darti</t>
  </si>
  <si>
    <t>Darti</t>
  </si>
  <si>
    <t>Markues Kios</t>
  </si>
  <si>
    <t>Fitri Niningsih</t>
  </si>
  <si>
    <t>Usaha Ko,o Toi</t>
  </si>
  <si>
    <t>Diana Novita</t>
  </si>
  <si>
    <t>Dahlia Muhdin</t>
  </si>
  <si>
    <t>Kasabua Ade</t>
  </si>
  <si>
    <t>Fariatun Rahmah</t>
  </si>
  <si>
    <t>Owen Saputra</t>
  </si>
  <si>
    <t>Ma'ani Mahmud</t>
  </si>
  <si>
    <t>Toko Berkah</t>
  </si>
  <si>
    <t>Al- Furqon</t>
  </si>
  <si>
    <t>Najda Bersinar</t>
  </si>
  <si>
    <t>Nursiah</t>
  </si>
  <si>
    <t>Kios Iklim</t>
  </si>
  <si>
    <t xml:space="preserve">Rukaya </t>
  </si>
  <si>
    <t>Nurbaya Mahdon</t>
  </si>
  <si>
    <t>Asmah Muhtar</t>
  </si>
  <si>
    <t>Kios Koko Dae</t>
  </si>
  <si>
    <t>Kios Farhan</t>
  </si>
  <si>
    <t>Salmah Abdurahman</t>
  </si>
  <si>
    <t>Buka Baru</t>
  </si>
  <si>
    <t>Hadijah Sariman</t>
  </si>
  <si>
    <t>Kios Rukmini</t>
  </si>
  <si>
    <t>Rulan cell</t>
  </si>
  <si>
    <t>Konter</t>
  </si>
  <si>
    <t>Kios Rehan</t>
  </si>
  <si>
    <t>Maisa</t>
  </si>
  <si>
    <t>Maasi Abdul Muis</t>
  </si>
  <si>
    <t>Din</t>
  </si>
  <si>
    <t>Tegar Saputra</t>
  </si>
  <si>
    <t>Rian</t>
  </si>
  <si>
    <t>Abdul khair Jamaludin</t>
  </si>
  <si>
    <t>Beni Jaya</t>
  </si>
  <si>
    <t>Syamsudin Jainudin</t>
  </si>
  <si>
    <t>Miky Salon</t>
  </si>
  <si>
    <t>Gempa Motor</t>
  </si>
  <si>
    <t>Dedi Wahyudin</t>
  </si>
  <si>
    <t>Terbit</t>
  </si>
  <si>
    <t>Subhan ST</t>
  </si>
  <si>
    <t>Mus Mulyadin</t>
  </si>
  <si>
    <t>Kios Ardi</t>
  </si>
  <si>
    <t>Bang Yoga</t>
  </si>
  <si>
    <t>Jainab</t>
  </si>
  <si>
    <t>Kios Fauzan</t>
  </si>
  <si>
    <t>Jamila</t>
  </si>
  <si>
    <t>Cempaka</t>
  </si>
  <si>
    <t>Fifi Lakey</t>
  </si>
  <si>
    <t>Ekawati</t>
  </si>
  <si>
    <t>Tri Handayani</t>
  </si>
  <si>
    <t>Amerra</t>
  </si>
  <si>
    <t>Yulyati</t>
  </si>
  <si>
    <t>Butik</t>
  </si>
  <si>
    <t>Tiga Rondang</t>
  </si>
  <si>
    <t>Nuryanti</t>
  </si>
  <si>
    <t>Mery</t>
  </si>
  <si>
    <t>Sarifah</t>
  </si>
  <si>
    <t>Kios Silvah</t>
  </si>
  <si>
    <t>Kios Aya</t>
  </si>
  <si>
    <t>Dwi Putra</t>
  </si>
  <si>
    <t>Asalam</t>
  </si>
  <si>
    <t>Mori Sama</t>
  </si>
  <si>
    <t>Aby Putra</t>
  </si>
  <si>
    <t>perdagangan</t>
  </si>
  <si>
    <t>PERDAGANGAN</t>
  </si>
  <si>
    <t>jasa servis</t>
  </si>
  <si>
    <t>Calabai Atas</t>
  </si>
  <si>
    <t>Pec Jaya</t>
  </si>
  <si>
    <t>Saparudin</t>
  </si>
  <si>
    <t>Toko sari Wijaya</t>
  </si>
  <si>
    <t>Sholatiya</t>
  </si>
  <si>
    <t>Dita Elektronik</t>
  </si>
  <si>
    <t>Siti Na</t>
  </si>
  <si>
    <t>Mansyur Ramli</t>
  </si>
  <si>
    <t>Nurdin Husen</t>
  </si>
  <si>
    <t>Hery Dinamo</t>
  </si>
  <si>
    <t>Heryanto</t>
  </si>
  <si>
    <t>Nurfaridatul Hasanah</t>
  </si>
  <si>
    <t>Jasa Transportasi</t>
  </si>
  <si>
    <t>Toko Bersama</t>
  </si>
  <si>
    <t xml:space="preserve">Manajer Arif </t>
  </si>
  <si>
    <t xml:space="preserve">Sinar Jaya </t>
  </si>
  <si>
    <t>BUMDES Tekasire</t>
  </si>
  <si>
    <t>Arabia</t>
  </si>
  <si>
    <t>Sinar Damai</t>
  </si>
  <si>
    <t>Lalu Elputrawan</t>
  </si>
  <si>
    <t xml:space="preserve">Warung Rohan </t>
  </si>
  <si>
    <t>Sembako, Warung</t>
  </si>
  <si>
    <t>Toko Selamat</t>
  </si>
  <si>
    <t>Selamat</t>
  </si>
  <si>
    <t>Saimah</t>
  </si>
  <si>
    <t xml:space="preserve">Krupuk </t>
  </si>
  <si>
    <t>Muhrin</t>
  </si>
  <si>
    <t>Inak Mai</t>
  </si>
  <si>
    <t>Baiq Aminah</t>
  </si>
  <si>
    <t>Nuri</t>
  </si>
  <si>
    <t>Inak Eni</t>
  </si>
  <si>
    <t>Hapeni</t>
  </si>
  <si>
    <t xml:space="preserve">Bengkel Amrin </t>
  </si>
  <si>
    <t>Swandi Amrin</t>
  </si>
  <si>
    <t>Sahid</t>
  </si>
  <si>
    <t>Abdul Sahid</t>
  </si>
  <si>
    <t>Sayur, Buah</t>
  </si>
  <si>
    <t>Montana mait</t>
  </si>
  <si>
    <t>Sayid Abdullah</t>
  </si>
  <si>
    <t>Boly</t>
  </si>
  <si>
    <t>Mahdelena</t>
  </si>
  <si>
    <t>Toko Abdulah</t>
  </si>
  <si>
    <t>Fadiah</t>
  </si>
  <si>
    <t>Maunur</t>
  </si>
  <si>
    <t>Nursalam</t>
  </si>
  <si>
    <t>Indra Market</t>
  </si>
  <si>
    <t>Muhammad Amin</t>
  </si>
  <si>
    <t>Toko Riki Putra II</t>
  </si>
  <si>
    <t>Cahaya Mandiri</t>
  </si>
  <si>
    <t>Fitrah Hairadi</t>
  </si>
  <si>
    <t>Toko Fadela</t>
  </si>
  <si>
    <t>Seril</t>
  </si>
  <si>
    <t>Bakso Rahayu</t>
  </si>
  <si>
    <t>Hadiba</t>
  </si>
  <si>
    <t>PKBM Prima Edukasi</t>
  </si>
  <si>
    <t>Elly Sumiati</t>
  </si>
  <si>
    <t>Prima Edukasi</t>
  </si>
  <si>
    <t>Kelompok</t>
  </si>
  <si>
    <t>PKBM Edukasi</t>
  </si>
  <si>
    <t>Bahrul Hayat</t>
  </si>
  <si>
    <t>BUMDESMA</t>
  </si>
  <si>
    <t>Desa Bersama</t>
  </si>
  <si>
    <t>Bata PKS</t>
  </si>
  <si>
    <t>Batu-Bata</t>
  </si>
  <si>
    <t>Toko QD</t>
  </si>
  <si>
    <t>Toko Alhak</t>
  </si>
  <si>
    <t>Risnawati</t>
  </si>
  <si>
    <t>Suratman</t>
  </si>
  <si>
    <t>Toko Sepakat</t>
  </si>
  <si>
    <t>Hamidah</t>
  </si>
  <si>
    <t>KUBE Doro Pajo</t>
  </si>
  <si>
    <t>UKM Mega Sari</t>
  </si>
  <si>
    <t>Mega</t>
  </si>
  <si>
    <t>Peyek, Kue</t>
  </si>
  <si>
    <t>UKM Dara Meci</t>
  </si>
  <si>
    <t>UKM Sama Weki</t>
  </si>
  <si>
    <t>Rusni</t>
  </si>
  <si>
    <t>Produksi Kripik</t>
  </si>
  <si>
    <t>UKM Anak Tunggal</t>
  </si>
  <si>
    <t>Dewi Kusuma Ningrum</t>
  </si>
  <si>
    <t>UKM Sinar Berseri</t>
  </si>
  <si>
    <t>Nurdawati</t>
  </si>
  <si>
    <t>Kue, Kripik</t>
  </si>
  <si>
    <t>UKM Putri</t>
  </si>
  <si>
    <t>UKM Cua Ca'u</t>
  </si>
  <si>
    <t>Hastati</t>
  </si>
  <si>
    <t>UKM Nanu</t>
  </si>
  <si>
    <t>Nanu</t>
  </si>
  <si>
    <t>Abdul Gafar</t>
  </si>
  <si>
    <t>Toko Melati</t>
  </si>
  <si>
    <t>Toko Sahabat</t>
  </si>
  <si>
    <t>Idham</t>
  </si>
  <si>
    <t>Toko Kita</t>
  </si>
  <si>
    <t xml:space="preserve">Obat Pertanian </t>
  </si>
  <si>
    <t>Nelayan Bagan</t>
  </si>
  <si>
    <t>Penampung Ikan</t>
  </si>
  <si>
    <t>Kios Sembako</t>
  </si>
  <si>
    <t>Bakulan Ikan</t>
  </si>
  <si>
    <t>Conter HP</t>
  </si>
  <si>
    <t xml:space="preserve">Bakso </t>
  </si>
  <si>
    <t>Sinar Harapan</t>
  </si>
  <si>
    <t>Adelya</t>
  </si>
  <si>
    <t>Pangkalan BBM</t>
  </si>
  <si>
    <t>Alby</t>
  </si>
  <si>
    <t>3 Bersaudara</t>
  </si>
  <si>
    <t>Imanullha</t>
  </si>
  <si>
    <t>Rusdin</t>
  </si>
  <si>
    <t>Arsyad IB</t>
  </si>
  <si>
    <t>Hajanah</t>
  </si>
  <si>
    <t>Nurdin AR</t>
  </si>
  <si>
    <t>Maskur</t>
  </si>
  <si>
    <t>Auladin Sana</t>
  </si>
  <si>
    <t>Rustam Efendi</t>
  </si>
  <si>
    <t>Nurbaya Mahmud</t>
  </si>
  <si>
    <t>Imran</t>
  </si>
  <si>
    <t>Rosti Wahyuni</t>
  </si>
  <si>
    <t>Salma Ridwan</t>
  </si>
  <si>
    <t>Harbuyung</t>
  </si>
  <si>
    <t>Hamzah MS</t>
  </si>
  <si>
    <t>Taufik Aksa</t>
  </si>
  <si>
    <t>Nafikal</t>
  </si>
  <si>
    <t>Ama Tiatun</t>
  </si>
  <si>
    <t>Mursalim AR</t>
  </si>
  <si>
    <t>Ida Rohyani</t>
  </si>
  <si>
    <t>Suherman Arsyad</t>
  </si>
  <si>
    <t>Sarina</t>
  </si>
  <si>
    <t>Samara</t>
  </si>
  <si>
    <t>Percetakan</t>
  </si>
  <si>
    <t>kios kembar</t>
  </si>
  <si>
    <t>Sri rohayu</t>
  </si>
  <si>
    <t>Imam wahyudi</t>
  </si>
  <si>
    <t>Fadil Candra</t>
  </si>
  <si>
    <t>Galon air</t>
  </si>
  <si>
    <t>Kios Mama Adi</t>
  </si>
  <si>
    <t>Toko Sandi Alam</t>
  </si>
  <si>
    <t>Muhamad Faujan</t>
  </si>
  <si>
    <t>Minyak Tanah, Produksi Etalase</t>
  </si>
  <si>
    <t>Sudarmi</t>
  </si>
  <si>
    <t>Rosnani</t>
  </si>
  <si>
    <t>Jupe "jeruk Peras"</t>
  </si>
  <si>
    <t>Mentari</t>
  </si>
  <si>
    <t>Jeruk Peras</t>
  </si>
  <si>
    <t>Warung Seri Jawa</t>
  </si>
  <si>
    <t>Pangkalan Minyak Tanah Siska</t>
  </si>
  <si>
    <t>Minyak tanah, Galon Mineral</t>
  </si>
  <si>
    <t>Wellcome Cell</t>
  </si>
  <si>
    <t>Umar Harun</t>
  </si>
  <si>
    <t>Konter Pulsa</t>
  </si>
  <si>
    <t>Salon Decca</t>
  </si>
  <si>
    <t>Ahmad Dahlan</t>
  </si>
  <si>
    <t>Atun</t>
  </si>
  <si>
    <t>Rujak Buah Ibu Ida</t>
  </si>
  <si>
    <t>Rujak Buah</t>
  </si>
  <si>
    <t>Mahmud Abakar</t>
  </si>
  <si>
    <t>Defa Laundry / Mebel</t>
  </si>
  <si>
    <t>Laundry, Mebel</t>
  </si>
  <si>
    <t>Toko Yumna</t>
  </si>
  <si>
    <t>LPG dan Minyak Tanah</t>
  </si>
  <si>
    <t>Jaenda Laundry</t>
  </si>
  <si>
    <t>Ririn Indriani</t>
  </si>
  <si>
    <t>Iga Jaya</t>
  </si>
  <si>
    <t>Bengkel Las Kombi</t>
  </si>
  <si>
    <t>Syaifudin</t>
  </si>
  <si>
    <t>Cannon Ihktias</t>
  </si>
  <si>
    <t>Syarif Rahman</t>
  </si>
  <si>
    <t>Rudi</t>
  </si>
  <si>
    <t>Jual Beli Kendaraan</t>
  </si>
  <si>
    <t>Rudi / Sulistyo Trinistiari</t>
  </si>
  <si>
    <t>Kios Gorengan</t>
  </si>
  <si>
    <t>ST Mariam</t>
  </si>
  <si>
    <t>Nati Kurniati</t>
  </si>
  <si>
    <t>Eti Handayani</t>
  </si>
  <si>
    <t>Sopan Sopian</t>
  </si>
  <si>
    <t>Aditya Laundry</t>
  </si>
  <si>
    <t>Syarifudin</t>
  </si>
  <si>
    <t>Kios Nurbaya</t>
  </si>
  <si>
    <t>Kios Nadira</t>
  </si>
  <si>
    <t>Toko Fadilah</t>
  </si>
  <si>
    <t>Suryanti</t>
  </si>
  <si>
    <t>Amir Bengkel</t>
  </si>
  <si>
    <t>Kios Zaelan</t>
  </si>
  <si>
    <t>Munayah</t>
  </si>
  <si>
    <t>Meky Cell</t>
  </si>
  <si>
    <t>Suparman</t>
  </si>
  <si>
    <t>Pakan Unggas, Jasa Pulsa</t>
  </si>
  <si>
    <t>Kios Lyly</t>
  </si>
  <si>
    <t>Lili Suprianti</t>
  </si>
  <si>
    <t>Kios Johan</t>
  </si>
  <si>
    <t>Kios Bambang</t>
  </si>
  <si>
    <t>Evi Tamala</t>
  </si>
  <si>
    <t>Kios Mori Sama</t>
  </si>
  <si>
    <t>Hikmahtullah</t>
  </si>
  <si>
    <t>Glen Trevel</t>
  </si>
  <si>
    <t>Imadudin</t>
  </si>
  <si>
    <t>Sinar Sembako</t>
  </si>
  <si>
    <t>Alambasri</t>
  </si>
  <si>
    <t>Motto</t>
  </si>
  <si>
    <t>Samsul Yuli Prayantoro, ST</t>
  </si>
  <si>
    <t>Kios Najaf</t>
  </si>
  <si>
    <t>Sentral</t>
  </si>
  <si>
    <t>Suweni</t>
  </si>
  <si>
    <t>Kios Hawa</t>
  </si>
  <si>
    <t>Nur Haedah</t>
  </si>
  <si>
    <t>Pangkalan Minyak Tanah Ruri</t>
  </si>
  <si>
    <t>Mansyur Hamzah</t>
  </si>
  <si>
    <t>Minyak Tanah</t>
  </si>
  <si>
    <t>Kios Hafis</t>
  </si>
  <si>
    <t>Uma Yosan</t>
  </si>
  <si>
    <t>Yoran</t>
  </si>
  <si>
    <t>Air Mineral/Galon</t>
  </si>
  <si>
    <t>Kios Rizka</t>
  </si>
  <si>
    <t>Lis Saodah</t>
  </si>
  <si>
    <t>Kios Niken</t>
  </si>
  <si>
    <t>Alfian</t>
  </si>
  <si>
    <t>Pakan, Alat Pancing</t>
  </si>
  <si>
    <t>Kios Milenial</t>
  </si>
  <si>
    <t>Sri Yuliana</t>
  </si>
  <si>
    <t>Butik Fatmir</t>
  </si>
  <si>
    <t>Hasnah Abdurahma</t>
  </si>
  <si>
    <t>Kamuria</t>
  </si>
  <si>
    <t>Toko Alfin</t>
  </si>
  <si>
    <t>Kios Alim</t>
  </si>
  <si>
    <t>Warung Lestari</t>
  </si>
  <si>
    <t>Sido Mulyo</t>
  </si>
  <si>
    <t>RM &amp; Bakso</t>
  </si>
  <si>
    <t>Warung AL Farizi</t>
  </si>
  <si>
    <t>Hari Yanto</t>
  </si>
  <si>
    <t xml:space="preserve"> </t>
  </si>
  <si>
    <t>UKM Lukman</t>
  </si>
  <si>
    <t>Kios Yanti</t>
  </si>
  <si>
    <t>Tutu Hardiyanti</t>
  </si>
  <si>
    <t>Kios Umi Suka</t>
  </si>
  <si>
    <t>Sukarti</t>
  </si>
  <si>
    <t>Dimas Foto Copy</t>
  </si>
  <si>
    <t>Mamah</t>
  </si>
  <si>
    <t>UKM Khairurrizal</t>
  </si>
  <si>
    <t>Khairurrizal</t>
  </si>
  <si>
    <t>Kios Nurma</t>
  </si>
  <si>
    <t>Kios An-Nur</t>
  </si>
  <si>
    <t>Baddu</t>
  </si>
  <si>
    <t>Toko Yunita</t>
  </si>
  <si>
    <t>Yunita</t>
  </si>
  <si>
    <t>UKM Lillah</t>
  </si>
  <si>
    <t>Indri Safitri</t>
  </si>
  <si>
    <t>Kios Mama Ira</t>
  </si>
  <si>
    <t>Kios Tani Kadri</t>
  </si>
  <si>
    <t>Muamar Kadafi</t>
  </si>
  <si>
    <t>Kios Rajati</t>
  </si>
  <si>
    <t>Atika</t>
  </si>
  <si>
    <t>Kios La Maryan Kapanto</t>
  </si>
  <si>
    <t>Kios Ni Epa</t>
  </si>
  <si>
    <t>Dua Saudara</t>
  </si>
  <si>
    <t>Itjo Murtala</t>
  </si>
  <si>
    <t>Pengecer Minyak Tanah dan elpilji</t>
  </si>
  <si>
    <t>Bang Jun Cell</t>
  </si>
  <si>
    <t>Tri Juniarti</t>
  </si>
  <si>
    <t>Hafis Bersaudara</t>
  </si>
  <si>
    <t>Hairul Ansyah</t>
  </si>
  <si>
    <t xml:space="preserve">Simpang </t>
  </si>
  <si>
    <t>Dian Sari</t>
  </si>
  <si>
    <t>Rumah Toko</t>
  </si>
  <si>
    <t>Istana Laut</t>
  </si>
  <si>
    <t>SyakHaman</t>
  </si>
  <si>
    <t>Perdagangan &amp; Jasa</t>
  </si>
  <si>
    <t>Aprilia Percetakan</t>
  </si>
  <si>
    <t>Muncul Moral</t>
  </si>
  <si>
    <t>Khairul Awiran</t>
  </si>
  <si>
    <t>Maawiah</t>
  </si>
  <si>
    <t>Syukur Alhamdulillah</t>
  </si>
  <si>
    <t>Sri Ramadhan</t>
  </si>
  <si>
    <t>ATK,Foto Copy</t>
  </si>
  <si>
    <t>Warung Makan Alami</t>
  </si>
  <si>
    <t>Nazmatun</t>
  </si>
  <si>
    <t xml:space="preserve">Slamet Hartono </t>
  </si>
  <si>
    <t>Eceran Minyak &amp; Sembako</t>
  </si>
  <si>
    <t>Warung Moro Suko</t>
  </si>
  <si>
    <t>Sri Nurahman/Toddy</t>
  </si>
  <si>
    <t xml:space="preserve">Aira </t>
  </si>
  <si>
    <t>Misna</t>
  </si>
  <si>
    <t>Acan Putra</t>
  </si>
  <si>
    <t>Kaka Ipa</t>
  </si>
  <si>
    <t>Saripa</t>
  </si>
  <si>
    <t>Maman</t>
  </si>
  <si>
    <t>Jasa terop/kursi</t>
  </si>
  <si>
    <t>Kios Mitra Abadi</t>
  </si>
  <si>
    <t>Hausah Fatahullah</t>
  </si>
  <si>
    <t xml:space="preserve">Yenti </t>
  </si>
  <si>
    <t>Yentiana</t>
  </si>
  <si>
    <t>Karto</t>
  </si>
  <si>
    <t>Kios Ketapang</t>
  </si>
  <si>
    <t>Kios Riski</t>
  </si>
  <si>
    <t>Sri Hartati</t>
  </si>
  <si>
    <t>Yuni Online Shop</t>
  </si>
  <si>
    <t>Yuni Anggraini</t>
  </si>
  <si>
    <t>Eka  Rizky OllShop</t>
  </si>
  <si>
    <t>Eka Rizki</t>
  </si>
  <si>
    <t>Asyfa</t>
  </si>
  <si>
    <t>Kios Abujar</t>
  </si>
  <si>
    <t>Faradilah Cell</t>
  </si>
  <si>
    <t>Faradila Naylufar</t>
  </si>
  <si>
    <t>Kios Fatimah Nur Azzahra</t>
  </si>
  <si>
    <t>Nurhasnawati</t>
  </si>
  <si>
    <t>Salon Pino</t>
  </si>
  <si>
    <t>Edy Rahman</t>
  </si>
  <si>
    <t>Jasa Pangkas Rambut</t>
  </si>
  <si>
    <t>Ozan</t>
  </si>
  <si>
    <t>Asmi</t>
  </si>
  <si>
    <t>Fadil</t>
  </si>
  <si>
    <t>Katiman Adrianto</t>
  </si>
  <si>
    <t>Pekat</t>
  </si>
  <si>
    <t>Kempo</t>
  </si>
  <si>
    <t>Dompu</t>
  </si>
  <si>
    <t>Rufiah</t>
  </si>
  <si>
    <t>085238244255</t>
  </si>
  <si>
    <t>082339978712</t>
  </si>
  <si>
    <t>Nurqomariah</t>
  </si>
  <si>
    <t>082236758190</t>
  </si>
  <si>
    <t>Restaurant Sahab</t>
  </si>
  <si>
    <t>Restaurant</t>
  </si>
  <si>
    <t>Soto Rio</t>
  </si>
  <si>
    <t>Soto</t>
  </si>
  <si>
    <t>082339176563</t>
  </si>
  <si>
    <t>Nurnaningsih</t>
  </si>
  <si>
    <t>082227280043</t>
  </si>
  <si>
    <t>085338937613</t>
  </si>
  <si>
    <t>Warung OBB</t>
  </si>
  <si>
    <t>Medo Jaya</t>
  </si>
  <si>
    <t>Nangas Home Stay</t>
  </si>
  <si>
    <t>Ang Sik Narni</t>
  </si>
  <si>
    <t>Home Stay</t>
  </si>
  <si>
    <t>085237201518</t>
  </si>
  <si>
    <t>Tutis Restaurant &amp; HS</t>
  </si>
  <si>
    <t>Home Stay &amp; RM</t>
  </si>
  <si>
    <t>087873467478</t>
  </si>
  <si>
    <t>Balumba</t>
  </si>
  <si>
    <t>Rangga Ramadhoni</t>
  </si>
  <si>
    <t>082340159910</t>
  </si>
  <si>
    <t>Aman Gati Hotel</t>
  </si>
  <si>
    <t>I Gede Suganta</t>
  </si>
  <si>
    <t>Hotel</t>
  </si>
  <si>
    <t>081353982383</t>
  </si>
  <si>
    <t>Fitria Handayani</t>
  </si>
  <si>
    <t>The Wreck</t>
  </si>
  <si>
    <t>Hermanto</t>
  </si>
  <si>
    <t>085337849170</t>
  </si>
  <si>
    <t>Septi Kurniawan</t>
  </si>
  <si>
    <t>Esta Warung</t>
  </si>
  <si>
    <t>Esta</t>
  </si>
  <si>
    <t>Mamat Warung</t>
  </si>
  <si>
    <t>Mamat</t>
  </si>
  <si>
    <t>Kintan Salon</t>
  </si>
  <si>
    <t>Kintan</t>
  </si>
  <si>
    <t>Virraz Motor</t>
  </si>
  <si>
    <t>Haris Minto</t>
  </si>
  <si>
    <t>085339209995</t>
  </si>
  <si>
    <t>Wiliam Tanu Wijaya</t>
  </si>
  <si>
    <t>Spare Part</t>
  </si>
  <si>
    <t>Suku Cadang Kendaraan</t>
  </si>
  <si>
    <t>Spare Part Duta Surya Motor Dompu</t>
  </si>
  <si>
    <t>Ahmad Zaky</t>
  </si>
  <si>
    <t>Rachel Venya</t>
  </si>
  <si>
    <t>Pak De Motor</t>
  </si>
  <si>
    <t>Toko Putri Bangunan</t>
  </si>
  <si>
    <t>Suyalayin</t>
  </si>
  <si>
    <t>Wisma Praja</t>
  </si>
  <si>
    <t>Muchtar Lutife</t>
  </si>
  <si>
    <t xml:space="preserve">Samada </t>
  </si>
  <si>
    <t>081918080180</t>
  </si>
  <si>
    <t>082339690006</t>
  </si>
  <si>
    <t>Kios Sinta</t>
  </si>
  <si>
    <t>Jurni</t>
  </si>
  <si>
    <t>kios sembako</t>
  </si>
  <si>
    <t>Warung Kopi</t>
  </si>
  <si>
    <t>Kios Kakana</t>
  </si>
  <si>
    <t>Nurkasnah</t>
  </si>
  <si>
    <t>Dini</t>
  </si>
  <si>
    <t>Sumber Rejeki</t>
  </si>
  <si>
    <t>Kedai Melayu</t>
  </si>
  <si>
    <t>Meubel Baru</t>
  </si>
  <si>
    <t>Sinar Yahya</t>
  </si>
  <si>
    <t>Warung Rizki</t>
  </si>
  <si>
    <t>Mar'ah</t>
  </si>
  <si>
    <t>UD Abi Putra</t>
  </si>
  <si>
    <t>kios ardin</t>
  </si>
  <si>
    <t>Eti Kusmiati</t>
  </si>
  <si>
    <t>Kios Deniati</t>
  </si>
  <si>
    <t>Deniati, S,TP</t>
  </si>
  <si>
    <t>Desa Cempi Jaya</t>
  </si>
  <si>
    <t>Lilis Mandiri</t>
  </si>
  <si>
    <t>Aneka Kue dan Catering</t>
  </si>
  <si>
    <t>Raodah Barokah</t>
  </si>
  <si>
    <t>Produksi ikan Kering</t>
  </si>
  <si>
    <t>Nur Sahardi</t>
  </si>
  <si>
    <t>Rani</t>
  </si>
  <si>
    <t>Indriati</t>
  </si>
  <si>
    <t>Kalisom Ahmad</t>
  </si>
  <si>
    <t>Hartati Ahyar</t>
  </si>
  <si>
    <t>Macamah</t>
  </si>
  <si>
    <t>Rosdiana Hasan</t>
  </si>
  <si>
    <t>Mariamah</t>
  </si>
  <si>
    <t>Jimagar</t>
  </si>
  <si>
    <t>Nurhaidah</t>
  </si>
  <si>
    <t>Juraidah Jasman</t>
  </si>
  <si>
    <t>Juraidah</t>
  </si>
  <si>
    <t>Sahra</t>
  </si>
  <si>
    <t>Imo</t>
  </si>
  <si>
    <t>Misnar</t>
  </si>
  <si>
    <t>Halimah Yusuf</t>
  </si>
  <si>
    <t xml:space="preserve">Halimah </t>
  </si>
  <si>
    <t>Astri Astagina</t>
  </si>
  <si>
    <t>Astri</t>
  </si>
  <si>
    <t>Masni Tayeb</t>
  </si>
  <si>
    <t>Asiah Hasan</t>
  </si>
  <si>
    <t>UD Riki</t>
  </si>
  <si>
    <t>Nurul Afrianto</t>
  </si>
  <si>
    <t>Kepiting Rajungan Rebus</t>
  </si>
  <si>
    <t>Karming</t>
  </si>
  <si>
    <t>Jala Indah</t>
  </si>
  <si>
    <t>Pengepul Hasil Laut</t>
  </si>
  <si>
    <t>Hayati</t>
  </si>
  <si>
    <t>Pengepul ikan Kering dan Udang</t>
  </si>
  <si>
    <t>Pengepul ikan Kering dan Segar</t>
  </si>
  <si>
    <t>Herman Yani</t>
  </si>
  <si>
    <t>Sri Soleh</t>
  </si>
  <si>
    <t>Produksi Menepela</t>
  </si>
  <si>
    <t>Jawariah Acoh</t>
  </si>
  <si>
    <t>Produksi ikan Kering/Menepela</t>
  </si>
  <si>
    <t>Rosdahlia</t>
  </si>
  <si>
    <t>Siti Arah</t>
  </si>
  <si>
    <t>Asmah Aco</t>
  </si>
  <si>
    <t>Rosdianah</t>
  </si>
  <si>
    <t>Hadijah Ahmad</t>
  </si>
  <si>
    <t>Rukaya</t>
  </si>
  <si>
    <t>Arbiadin</t>
  </si>
  <si>
    <t>Salmah Rusli</t>
  </si>
  <si>
    <t>Salmah Yusuf</t>
  </si>
  <si>
    <t>Herlina</t>
  </si>
  <si>
    <t>Produksi Menepela/ Ikan Kering</t>
  </si>
  <si>
    <t>Siti Sa'ah</t>
  </si>
  <si>
    <t>Faridah Husen</t>
  </si>
  <si>
    <t>Ko,o</t>
  </si>
  <si>
    <t>Salmah Mikda</t>
  </si>
  <si>
    <t>Jaitun</t>
  </si>
  <si>
    <t>Sahra Edy</t>
  </si>
  <si>
    <t>Produksi Ikan Kering</t>
  </si>
  <si>
    <t>Farida Alwi</t>
  </si>
  <si>
    <t>2014</t>
  </si>
  <si>
    <t>Aye</t>
  </si>
  <si>
    <t>2018</t>
  </si>
  <si>
    <t>Maimunah Mazid</t>
  </si>
  <si>
    <t>Siti Hawar</t>
  </si>
  <si>
    <t>Mujnah Ahmad</t>
  </si>
  <si>
    <t>2017</t>
  </si>
  <si>
    <t>Ma'asiah Maman</t>
  </si>
  <si>
    <t>Rohana Mahtur</t>
  </si>
  <si>
    <t>Arbia Jumrah</t>
  </si>
  <si>
    <t>2019</t>
  </si>
  <si>
    <t>Sri Hartati Sahbudin</t>
  </si>
  <si>
    <t>Hasna Makar</t>
  </si>
  <si>
    <t>Amnar Nurdin</t>
  </si>
  <si>
    <t>Yuli Hafid</t>
  </si>
  <si>
    <t>Nur Aini Hasan</t>
  </si>
  <si>
    <t>Sunarsi</t>
  </si>
  <si>
    <t>Hairun</t>
  </si>
  <si>
    <t>Jana Junaidin</t>
  </si>
  <si>
    <t>Jainab Supardin</t>
  </si>
  <si>
    <t>Desa Lune</t>
  </si>
  <si>
    <t>Husen</t>
  </si>
  <si>
    <t>Jualan Keliling</t>
  </si>
  <si>
    <t>Kios Sukarti</t>
  </si>
  <si>
    <t>Eti Komalasari</t>
  </si>
  <si>
    <t>Nurmi Kios</t>
  </si>
  <si>
    <t>Musjirin</t>
  </si>
  <si>
    <t>Muhamad Ardiansyah</t>
  </si>
  <si>
    <t>Rubianti Yas'ad</t>
  </si>
  <si>
    <t>Jual Kue Keliling</t>
  </si>
  <si>
    <t>Abdurahman Mustamin</t>
  </si>
  <si>
    <t>Ilyas Hakim</t>
  </si>
  <si>
    <t>Jual Sayur dan Ikan Keliling</t>
  </si>
  <si>
    <t>Lubis M, Saleh</t>
  </si>
  <si>
    <t>Jualan Kue dan ES</t>
  </si>
  <si>
    <t>Kios Muhlis</t>
  </si>
  <si>
    <t>Muhlis Muhtar</t>
  </si>
  <si>
    <t>Marwah</t>
  </si>
  <si>
    <t>Ramli Ahamid</t>
  </si>
  <si>
    <t>KIOS</t>
  </si>
  <si>
    <t>Binti Souka</t>
  </si>
  <si>
    <t>Safrul</t>
  </si>
  <si>
    <t>Jual hp online</t>
  </si>
  <si>
    <t>Nurul Hidayanti</t>
  </si>
  <si>
    <t>jual onlin pakaian</t>
  </si>
  <si>
    <t>Misdah Mahmud</t>
  </si>
  <si>
    <t>Julkaida</t>
  </si>
  <si>
    <t>Sinar Lain</t>
  </si>
  <si>
    <t>Siti Sara Hidayat</t>
  </si>
  <si>
    <t>Ibu Halimah</t>
  </si>
  <si>
    <t>Kios Jarah</t>
  </si>
  <si>
    <t>Jarah</t>
  </si>
  <si>
    <t>Kios Mama Adam</t>
  </si>
  <si>
    <t>Adam</t>
  </si>
  <si>
    <t>Kios Yuliani</t>
  </si>
  <si>
    <t>Kios Kartini</t>
  </si>
  <si>
    <t>Kios Rasid</t>
  </si>
  <si>
    <t>Dendeng Ikan Tuna</t>
  </si>
  <si>
    <t>Dendeng Ikan</t>
  </si>
  <si>
    <t>Meubel Wahyudin</t>
  </si>
  <si>
    <t>Desa Lepadi</t>
  </si>
  <si>
    <t>Kios Mariana</t>
  </si>
  <si>
    <t>Mariana</t>
  </si>
  <si>
    <t>Badriah</t>
  </si>
  <si>
    <t>Nurahmania</t>
  </si>
  <si>
    <t>Agus</t>
  </si>
  <si>
    <t>Ojek</t>
  </si>
  <si>
    <t>Puja Suharti</t>
  </si>
  <si>
    <t>Nurbaeti</t>
  </si>
  <si>
    <t>Juhani</t>
  </si>
  <si>
    <t>Arif Rahmansyah</t>
  </si>
  <si>
    <t>Jual Bensi</t>
  </si>
  <si>
    <t>Salome On Lain</t>
  </si>
  <si>
    <t>Nunung Ernawati</t>
  </si>
  <si>
    <t>Haerunisa</t>
  </si>
  <si>
    <t>Kios Rumahan</t>
  </si>
  <si>
    <t>Muhaemin</t>
  </si>
  <si>
    <t>Tukang Bata</t>
  </si>
  <si>
    <t>Jual On Lain</t>
  </si>
  <si>
    <t>Fitri</t>
  </si>
  <si>
    <t>Ternak Ayam</t>
  </si>
  <si>
    <t>Mega Purnamasari</t>
  </si>
  <si>
    <t>Maju Bersama</t>
  </si>
  <si>
    <t>Desa Tembalae</t>
  </si>
  <si>
    <t>Eka Mukramah</t>
  </si>
  <si>
    <t>Desa Ranggo</t>
  </si>
  <si>
    <t>Catring</t>
  </si>
  <si>
    <t>Dyan</t>
  </si>
  <si>
    <t>Ketring</t>
  </si>
  <si>
    <t>Ajka Cell</t>
  </si>
  <si>
    <t>Udin</t>
  </si>
  <si>
    <t>Desa Lanci Jaya</t>
  </si>
  <si>
    <t>Kios Sembako dan Foto Copy</t>
  </si>
  <si>
    <t xml:space="preserve">Kios Sembako </t>
  </si>
  <si>
    <t>Warung Makan Rinda</t>
  </si>
  <si>
    <t>Rinda</t>
  </si>
  <si>
    <t>Manah</t>
  </si>
  <si>
    <t>Jual Sapi</t>
  </si>
  <si>
    <t>Jual Ternak</t>
  </si>
  <si>
    <t>Aditia</t>
  </si>
  <si>
    <t>Baiq Solatiah</t>
  </si>
  <si>
    <t>Jual Abon</t>
  </si>
  <si>
    <t xml:space="preserve">Junari </t>
  </si>
  <si>
    <t>Jual Beli Ternak</t>
  </si>
  <si>
    <t>Salamah</t>
  </si>
  <si>
    <t>Desa Nusa Jaya</t>
  </si>
  <si>
    <t>Warung Makan Mbak Dewi</t>
  </si>
  <si>
    <t>Siti Rahmah</t>
  </si>
  <si>
    <t>Mafawa Cell</t>
  </si>
  <si>
    <t>Watoniah</t>
  </si>
  <si>
    <t>Kios Gozali Putra</t>
  </si>
  <si>
    <t>Saliah</t>
  </si>
  <si>
    <t>Cilok, Salome, Soto</t>
  </si>
  <si>
    <t>Kios Wahyu Putra</t>
  </si>
  <si>
    <t>Surniati</t>
  </si>
  <si>
    <t>Sayur</t>
  </si>
  <si>
    <t>Taufik Insani</t>
  </si>
  <si>
    <t>Sayur, dan Buah</t>
  </si>
  <si>
    <t>Kios Siti Sarah</t>
  </si>
  <si>
    <t>Desa Tanjun</t>
  </si>
  <si>
    <t>Imam</t>
  </si>
  <si>
    <t>Justum</t>
  </si>
  <si>
    <t>Juhsum</t>
  </si>
  <si>
    <t>Dua Puta Satu Putri</t>
  </si>
  <si>
    <t>Desa Suka Damai</t>
  </si>
  <si>
    <t>Mega Indah</t>
  </si>
  <si>
    <t>Kuker</t>
  </si>
  <si>
    <t>Salminah</t>
  </si>
  <si>
    <t>Kue Onde Onde</t>
  </si>
  <si>
    <t>UD Siti Rahma</t>
  </si>
  <si>
    <t>Arly Cake</t>
  </si>
  <si>
    <t>Aneka Kue</t>
  </si>
  <si>
    <t>Anggung Putri</t>
  </si>
  <si>
    <t>Halifa</t>
  </si>
  <si>
    <t>Kios Lisna</t>
  </si>
  <si>
    <t>Lisnawati</t>
  </si>
  <si>
    <t>Tunas Maju</t>
  </si>
  <si>
    <t>Baiq Siti Roehan</t>
  </si>
  <si>
    <t>Desa Kadindi</t>
  </si>
  <si>
    <t>Kuliner dan Aneka Kue Kering</t>
  </si>
  <si>
    <t>Baiq Zohriani</t>
  </si>
  <si>
    <t>Pusake Maik</t>
  </si>
  <si>
    <t>Siti Khaeroni</t>
  </si>
  <si>
    <t>Pengolahan Kue Kering</t>
  </si>
  <si>
    <t>To'i Mori Muzna</t>
  </si>
  <si>
    <t>Muzna</t>
  </si>
  <si>
    <t>Desa Tambora</t>
  </si>
  <si>
    <t>WR Makan Banyuwangi</t>
  </si>
  <si>
    <t>Dewi Lestari</t>
  </si>
  <si>
    <t>Atu Kios</t>
  </si>
  <si>
    <t>Atu</t>
  </si>
  <si>
    <t>Toko Sariwijaya</t>
  </si>
  <si>
    <t>Awaludin</t>
  </si>
  <si>
    <t>Ds Kadindi Atas</t>
  </si>
  <si>
    <t>Jufrian</t>
  </si>
  <si>
    <t>Rumah oleh-oleh</t>
  </si>
  <si>
    <t>Bq Siti Roehan</t>
  </si>
  <si>
    <t>Aneka Kue &amp; Kuliner</t>
  </si>
  <si>
    <t>Lutfiati</t>
  </si>
  <si>
    <t>Sembako BBM</t>
  </si>
  <si>
    <t>Siti Sakurah</t>
  </si>
  <si>
    <t>Sahman</t>
  </si>
  <si>
    <t>Dsn Mantika</t>
  </si>
  <si>
    <t>Kios Amidar</t>
  </si>
  <si>
    <t>Amidar</t>
  </si>
  <si>
    <t>Irwin</t>
  </si>
  <si>
    <t>Bukit Bintang</t>
  </si>
  <si>
    <t>Kios Sinar Mantika</t>
  </si>
  <si>
    <t>Asmirah</t>
  </si>
  <si>
    <t>Kios Indah</t>
  </si>
  <si>
    <t>Siti Nurbaya</t>
  </si>
  <si>
    <t>Nufus Call</t>
  </si>
  <si>
    <t>Sudi Hartini</t>
  </si>
  <si>
    <t>Agen Pulsa (Konfeksi)</t>
  </si>
  <si>
    <t>Jumnairati</t>
  </si>
  <si>
    <t>Jual Pakaian</t>
  </si>
  <si>
    <t>Kios Aisah</t>
  </si>
  <si>
    <t>Desa Calabai</t>
  </si>
  <si>
    <t>Kios BBM</t>
  </si>
  <si>
    <t>Echa &amp; Echi</t>
  </si>
  <si>
    <t>Lilis Suryani</t>
  </si>
  <si>
    <t>Kios Ibu Sonia</t>
  </si>
  <si>
    <t>Sonia</t>
  </si>
  <si>
    <t>Nur Shop</t>
  </si>
  <si>
    <t>Desa Doropeti</t>
  </si>
  <si>
    <t>Ade Safitri</t>
  </si>
  <si>
    <t>Kios Sembako dan BRI link</t>
  </si>
  <si>
    <t>Nanang Susana</t>
  </si>
  <si>
    <t>Apotek Obat obatan</t>
  </si>
  <si>
    <t>Inur Mau Fafundru</t>
  </si>
  <si>
    <t>Mau Pafundru</t>
  </si>
  <si>
    <t>Alsyawi</t>
  </si>
  <si>
    <t>Darlina</t>
  </si>
  <si>
    <t>Umi Jaenab</t>
  </si>
  <si>
    <t>Ice Fifin</t>
  </si>
  <si>
    <t>Jual Sayuran dan Ikan</t>
  </si>
  <si>
    <t>Dewi Shop</t>
  </si>
  <si>
    <t>Dewi Maharani</t>
  </si>
  <si>
    <t>Bakso Sinarmas</t>
  </si>
  <si>
    <t>Dae Yan</t>
  </si>
  <si>
    <t>Jual Bakso</t>
  </si>
  <si>
    <t>Emi Sayuran</t>
  </si>
  <si>
    <t>Emi</t>
  </si>
  <si>
    <t>Jual Sayuran</t>
  </si>
  <si>
    <t>Haemawati Bakso Beranak</t>
  </si>
  <si>
    <t>Haemawati</t>
  </si>
  <si>
    <t>Jual Nasi dan Bakso</t>
  </si>
  <si>
    <t>Ayam Geprek Fiona</t>
  </si>
  <si>
    <t>Fiona</t>
  </si>
  <si>
    <t>Resty Sugiarty Violita</t>
  </si>
  <si>
    <t>Desa Beringin Jaya</t>
  </si>
  <si>
    <t>Samsia</t>
  </si>
  <si>
    <t>Desa Sori Tatanga</t>
  </si>
  <si>
    <t>Nura Kios</t>
  </si>
  <si>
    <t>Nura</t>
  </si>
  <si>
    <t>Sri Dola</t>
  </si>
  <si>
    <t>Liswati</t>
  </si>
  <si>
    <t>Desa Karombo</t>
  </si>
  <si>
    <t>Jual Sayur</t>
  </si>
  <si>
    <t>Jual Gorengan</t>
  </si>
  <si>
    <t>Laksodori</t>
  </si>
  <si>
    <t>Sadiah BBM</t>
  </si>
  <si>
    <t>Jual Bensin Eceran</t>
  </si>
  <si>
    <t>Family Sukses</t>
  </si>
  <si>
    <t>Ririn Susilas Tety</t>
  </si>
  <si>
    <t>Ayam Penyet</t>
  </si>
  <si>
    <t>UD Dinda</t>
  </si>
  <si>
    <t>Endang Trisnawati</t>
  </si>
  <si>
    <t>Kel, Karijawa</t>
  </si>
  <si>
    <t>Arief Putra</t>
  </si>
  <si>
    <t>Kel. Dorotangga</t>
  </si>
  <si>
    <t>Sri Suryanti</t>
  </si>
  <si>
    <t>Desa Kareke</t>
  </si>
  <si>
    <t>Kios Ibu Hadijah</t>
  </si>
  <si>
    <t>Hadijah Ridwan</t>
  </si>
  <si>
    <t>Desa Saneo</t>
  </si>
  <si>
    <t>Kios Nininng</t>
  </si>
  <si>
    <t>Anita</t>
  </si>
  <si>
    <t>Ibu Asma</t>
  </si>
  <si>
    <t>Asmah</t>
  </si>
  <si>
    <t>Warung Nasi Mas Arga</t>
  </si>
  <si>
    <t>Kios Andini</t>
  </si>
  <si>
    <t>Andini</t>
  </si>
  <si>
    <t>Kios Ibu Rita</t>
  </si>
  <si>
    <t>Kios Hj Aminah</t>
  </si>
  <si>
    <t xml:space="preserve">Kios Ibu Desi </t>
  </si>
  <si>
    <t>Desi Ratnasari</t>
  </si>
  <si>
    <t>Ibu Ripa</t>
  </si>
  <si>
    <t>Ripa</t>
  </si>
  <si>
    <t>Ratu Salon</t>
  </si>
  <si>
    <t>Rias Pengantin</t>
  </si>
  <si>
    <t>Berkah Ibuh</t>
  </si>
  <si>
    <t>Kios Ibu Asia</t>
  </si>
  <si>
    <t>Asia Yusuf</t>
  </si>
  <si>
    <t>UD Mantika Moci</t>
  </si>
  <si>
    <t>Saiful</t>
  </si>
  <si>
    <t>Alat Pertanian</t>
  </si>
  <si>
    <t>Kios Ibu Astuti</t>
  </si>
  <si>
    <t>Kios KK Imah</t>
  </si>
  <si>
    <t>Imansari</t>
  </si>
  <si>
    <t>UD HASNAH</t>
  </si>
  <si>
    <t>Mayangsari</t>
  </si>
  <si>
    <t>Kios La Agi</t>
  </si>
  <si>
    <t>Ima Suriani Iskandar</t>
  </si>
  <si>
    <t>Kios Yamin</t>
  </si>
  <si>
    <t>Yamin</t>
  </si>
  <si>
    <t>Desa Serakapi</t>
  </si>
  <si>
    <t>Kios Ibu Murni</t>
  </si>
  <si>
    <t>Kios Maswati</t>
  </si>
  <si>
    <t>Maswati</t>
  </si>
  <si>
    <t>Kios Ibu Hajnah</t>
  </si>
  <si>
    <t>Yuyun Sri Rahayu</t>
  </si>
  <si>
    <t>Desa Nowa</t>
  </si>
  <si>
    <t>Roti Goreng Nurdian</t>
  </si>
  <si>
    <t>Nurdian</t>
  </si>
  <si>
    <t>Desa Riwo</t>
  </si>
  <si>
    <t>Roti Goreng</t>
  </si>
  <si>
    <t>Paduka Omar</t>
  </si>
  <si>
    <t>Pengolahan Telur Asin</t>
  </si>
  <si>
    <t>Dapur Makan Jadul "Paca Dewi"</t>
  </si>
  <si>
    <t>Dewi Sartika Sari</t>
  </si>
  <si>
    <t>Pengolahan Kue Basah &amp; Kering</t>
  </si>
  <si>
    <t>UD Anjely</t>
  </si>
  <si>
    <t>Desa Songgaja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</si>
  <si>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</si>
  <si>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</si>
  <si>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</si>
  <si>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</si>
  <si>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</si>
  <si>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</si>
  <si>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</si>
  <si>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</si>
  <si>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</si>
  <si>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</si>
  <si>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</si>
  <si>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</si>
  <si>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</si>
  <si>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</si>
  <si>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</si>
  <si>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</si>
  <si>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</si>
  <si>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</si>
  <si>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</si>
  <si>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</si>
  <si>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</si>
  <si>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</si>
  <si>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</si>
  <si>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</si>
  <si>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</si>
  <si>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</si>
  <si>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</si>
  <si>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</si>
  <si>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</si>
  <si>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</si>
  <si>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</si>
  <si>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</si>
  <si>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</si>
  <si>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</si>
  <si>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</si>
  <si>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</si>
  <si>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</si>
  <si>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</si>
  <si>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</si>
  <si>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</si>
  <si>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</si>
  <si>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</si>
  <si>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</si>
  <si>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</si>
  <si>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</si>
  <si>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</si>
  <si>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</si>
  <si>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</si>
  <si>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</si>
  <si>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</si>
  <si>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</si>
  <si>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</si>
  <si>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</si>
  <si>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</si>
  <si>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</si>
  <si>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</si>
  <si>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</si>
  <si>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</si>
  <si>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</si>
  <si>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</si>
  <si>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</si>
  <si>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</si>
  <si>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</si>
  <si>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</si>
  <si>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</si>
  <si>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</si>
  <si>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</si>
  <si>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</si>
  <si>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</si>
  <si>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</si>
  <si>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</si>
  <si>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</si>
  <si>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</si>
  <si>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</si>
  <si>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</si>
  <si>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</si>
  <si>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</si>
  <si>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</si>
  <si>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</si>
  <si>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APOTIK</t>
  </si>
  <si>
    <t>085255373858</t>
  </si>
  <si>
    <t>APOTIK ILHAM</t>
  </si>
  <si>
    <t>NURDIN</t>
  </si>
  <si>
    <t>085237094388</t>
  </si>
  <si>
    <t>082136462618</t>
  </si>
  <si>
    <t>ALDY PUTRA</t>
  </si>
  <si>
    <t>DORO TANGGA</t>
  </si>
  <si>
    <t>PERALATAN BANGUNAN</t>
  </si>
  <si>
    <t>085238671383</t>
  </si>
  <si>
    <t>ILHAM MART</t>
  </si>
  <si>
    <t>IKA FAUJIAH</t>
  </si>
  <si>
    <t>MINI MARKET</t>
  </si>
  <si>
    <t>082341876260</t>
  </si>
  <si>
    <t>KARYA BARU MART DOMPU</t>
  </si>
  <si>
    <t>DARMAN DARMAWAN</t>
  </si>
  <si>
    <t>HAMED MARKET</t>
  </si>
  <si>
    <t>HAMED BAAGIL</t>
  </si>
  <si>
    <t>KECAMATAN</t>
  </si>
  <si>
    <t>JUMLAH</t>
  </si>
  <si>
    <t>Pembina Utama Muda (IV/c)</t>
  </si>
  <si>
    <t>Sandriana</t>
  </si>
  <si>
    <t>2021</t>
  </si>
  <si>
    <t>Jual Ikan</t>
  </si>
  <si>
    <t>085338217338</t>
  </si>
  <si>
    <t>Nurul Hidayataun</t>
  </si>
  <si>
    <t>082340132201</t>
  </si>
  <si>
    <t>085337958989</t>
  </si>
  <si>
    <t>Riskan Giyas Gempa</t>
  </si>
  <si>
    <t>Ismiati</t>
  </si>
  <si>
    <t>082340007463</t>
  </si>
  <si>
    <t>Kios Hasbi Alfia</t>
  </si>
  <si>
    <t>Nurpasmini</t>
  </si>
  <si>
    <t>082340284762</t>
  </si>
  <si>
    <t>Farel</t>
  </si>
  <si>
    <t>Kue Basah</t>
  </si>
  <si>
    <t>082341471877</t>
  </si>
  <si>
    <t>Ratun</t>
  </si>
  <si>
    <t>Sufratun Ayu Ningsih</t>
  </si>
  <si>
    <t>Minuman</t>
  </si>
  <si>
    <t>085338258113</t>
  </si>
  <si>
    <t>Sahrun Nisa</t>
  </si>
  <si>
    <t>Desa Mbawi</t>
  </si>
  <si>
    <t>Dagang Ikan</t>
  </si>
  <si>
    <t>087877677070</t>
  </si>
  <si>
    <t>Mataho</t>
  </si>
  <si>
    <t>Emi Supri Hartini</t>
  </si>
  <si>
    <t>085338937591</t>
  </si>
  <si>
    <t>Keluarga Mandiri Sejahtera</t>
  </si>
  <si>
    <t>Tustiani</t>
  </si>
  <si>
    <t>Kel Bada</t>
  </si>
  <si>
    <t>08123745060</t>
  </si>
  <si>
    <t>UD Terang</t>
  </si>
  <si>
    <t>085237470317</t>
  </si>
  <si>
    <t>Naura Alfi</t>
  </si>
  <si>
    <t>Miratul Fuad</t>
  </si>
  <si>
    <t>Desa Malaju</t>
  </si>
  <si>
    <t>085337500205</t>
  </si>
  <si>
    <t>UD Bina Keluarga</t>
  </si>
  <si>
    <t>Rosita Komalasari</t>
  </si>
  <si>
    <t>085333018767</t>
  </si>
  <si>
    <t>Ina Mpoa</t>
  </si>
  <si>
    <t>Desa Lasi</t>
  </si>
  <si>
    <t>082340133002</t>
  </si>
  <si>
    <t>Toko Aminah</t>
  </si>
  <si>
    <t>082342008324</t>
  </si>
  <si>
    <t>085238352339</t>
  </si>
  <si>
    <t>Kios Dina Kuswatu</t>
  </si>
  <si>
    <t>Dina Kuswatu</t>
  </si>
  <si>
    <t>085337491073</t>
  </si>
  <si>
    <t>An-Nur</t>
  </si>
  <si>
    <t>Lune</t>
  </si>
  <si>
    <t>UKM Afini</t>
  </si>
  <si>
    <t>Nur Afini Oktafia</t>
  </si>
  <si>
    <t>081330533323</t>
  </si>
  <si>
    <t>UKM Ranggo</t>
  </si>
  <si>
    <t>085333433124</t>
  </si>
  <si>
    <t>Agung Kuliner</t>
  </si>
  <si>
    <t>Fuji Fitriani</t>
  </si>
  <si>
    <t xml:space="preserve">LP </t>
  </si>
  <si>
    <t>UKM DY</t>
  </si>
  <si>
    <t>Devi Yanti</t>
  </si>
  <si>
    <t>Desa Soro</t>
  </si>
  <si>
    <t>082339217460</t>
  </si>
  <si>
    <t>Satrya Jayadi</t>
  </si>
  <si>
    <t>Bumdes Perintis</t>
  </si>
  <si>
    <t>jasa Transportasi</t>
  </si>
  <si>
    <t>085253141023</t>
  </si>
  <si>
    <t>Tambora Menyapa Dunia</t>
  </si>
  <si>
    <t>Khaeruddin</t>
  </si>
  <si>
    <t>Bubuk kopi</t>
  </si>
  <si>
    <t>085904452205</t>
  </si>
  <si>
    <t>Sila Mandiri</t>
  </si>
  <si>
    <t>Silawati</t>
  </si>
  <si>
    <t>Kue &amp; Chatering</t>
  </si>
  <si>
    <t>082188806063</t>
  </si>
  <si>
    <t>Markas Cafe</t>
  </si>
  <si>
    <t>Ramdin</t>
  </si>
  <si>
    <t>Kelurahan Bali Dompu</t>
  </si>
  <si>
    <t>082340136542</t>
  </si>
  <si>
    <t>Rafiuddin</t>
  </si>
  <si>
    <t>085238121183</t>
  </si>
  <si>
    <t>Dapur Mama Nona Marisa</t>
  </si>
  <si>
    <t>Putri Akhir Ramadhan</t>
  </si>
  <si>
    <t>085205477265</t>
  </si>
  <si>
    <t>Rady Bawang Goreng</t>
  </si>
  <si>
    <t>Dedy Putra</t>
  </si>
  <si>
    <t>Bawang goreng</t>
  </si>
  <si>
    <t>081353192823</t>
  </si>
  <si>
    <t>Bumdes Ikhlas Dorebara</t>
  </si>
  <si>
    <t>Suhufi Ramadhan</t>
  </si>
  <si>
    <t>Desa Dorebara</t>
  </si>
  <si>
    <t>Simpan Pinjam</t>
  </si>
  <si>
    <t>085237800912</t>
  </si>
  <si>
    <t>Eky's Kirhen</t>
  </si>
  <si>
    <t>Aryadin</t>
  </si>
  <si>
    <t>08137262221</t>
  </si>
  <si>
    <t>Manggari Collection</t>
  </si>
  <si>
    <t>Fanny Fitrahningsih</t>
  </si>
  <si>
    <t xml:space="preserve">Aneka kue </t>
  </si>
  <si>
    <t>085333234380</t>
  </si>
  <si>
    <t>Firmanyah</t>
  </si>
  <si>
    <t>081236265352</t>
  </si>
  <si>
    <t>Alizia</t>
  </si>
  <si>
    <t>Ety Maslianti</t>
  </si>
  <si>
    <t>085339141061</t>
  </si>
  <si>
    <t>Hetikus Endang</t>
  </si>
  <si>
    <t>085205268550</t>
  </si>
  <si>
    <t>Bumdes kilo</t>
  </si>
  <si>
    <t xml:space="preserve">Wahyudin </t>
  </si>
  <si>
    <t>Bonggol Jagung</t>
  </si>
  <si>
    <t>085238744994</t>
  </si>
  <si>
    <t>Adi Ningrat</t>
  </si>
  <si>
    <t>Aneka Kuliner</t>
  </si>
  <si>
    <t>082359524393</t>
  </si>
  <si>
    <t>Desa Bara</t>
  </si>
  <si>
    <t>085237748807</t>
  </si>
  <si>
    <t>Bumdes Ncuhi Riwo</t>
  </si>
  <si>
    <t>Hasil Bumi</t>
  </si>
  <si>
    <t>085337482026</t>
  </si>
  <si>
    <t>Akifa &amp; nSyakira</t>
  </si>
  <si>
    <t>085237313099</t>
  </si>
  <si>
    <t>Nilham</t>
  </si>
  <si>
    <t>Desa Soriutu</t>
  </si>
  <si>
    <t>085333540513</t>
  </si>
  <si>
    <t>Bumdes uswatun hasanah</t>
  </si>
  <si>
    <t>Siti Mariam</t>
  </si>
  <si>
    <t>085338957089</t>
  </si>
  <si>
    <t>Dapoer Erma</t>
  </si>
  <si>
    <t>Erma Budi Astuti</t>
  </si>
  <si>
    <t>Desa Tekasire</t>
  </si>
  <si>
    <t>Kue Kering &amp; Basah</t>
  </si>
  <si>
    <t>Bumdes Sinar Jaya</t>
  </si>
  <si>
    <t>Neny Anggriayani</t>
  </si>
  <si>
    <t>082340839858</t>
  </si>
  <si>
    <t>Putri Ayu Syurniawati amrin</t>
  </si>
  <si>
    <t>Sembako &amp; Perbengkelan</t>
  </si>
  <si>
    <t>087863113271</t>
  </si>
  <si>
    <t>Nabila</t>
  </si>
  <si>
    <t>Harniati</t>
  </si>
  <si>
    <t>087876331277</t>
  </si>
  <si>
    <t>Fahri Cake</t>
  </si>
  <si>
    <t>Miftahul Janah</t>
  </si>
  <si>
    <t>081933121708</t>
  </si>
  <si>
    <t>Fava</t>
  </si>
  <si>
    <t>Ramlih</t>
  </si>
  <si>
    <t>082339440335</t>
  </si>
  <si>
    <t>Pahala</t>
  </si>
  <si>
    <t>085237777934</t>
  </si>
  <si>
    <t>Muhammad Safei</t>
  </si>
  <si>
    <t>085338847065</t>
  </si>
  <si>
    <t>085333444004</t>
  </si>
  <si>
    <t>Hair SALON</t>
  </si>
  <si>
    <t>Popy Kebab</t>
  </si>
  <si>
    <t>Acep Dwi Saputra</t>
  </si>
  <si>
    <t>087755385699</t>
  </si>
  <si>
    <t>Jepres Mami</t>
  </si>
  <si>
    <t>Monika Seles Yulianingsih</t>
  </si>
  <si>
    <t>USAHA</t>
  </si>
  <si>
    <t>KET</t>
  </si>
  <si>
    <t>JENIS</t>
  </si>
  <si>
    <t>TABEL DATA UMKM KECAMATAN KEMPO</t>
  </si>
  <si>
    <t>NOMOR HP / WA</t>
  </si>
  <si>
    <t>TABEL DATA UMKM KECAMATAN HU'U</t>
  </si>
  <si>
    <t>TABEL DATA UMKM KECAMATAN WOJA</t>
  </si>
  <si>
    <t xml:space="preserve">JENIS </t>
  </si>
  <si>
    <t>Bangunan,Sembako, Pupuk</t>
  </si>
  <si>
    <t>JUMLAH TENAGA KERJA (Org)</t>
  </si>
  <si>
    <t>Perdagangan, Produksi, Jasa</t>
  </si>
  <si>
    <t>Kabupaten Dompu</t>
  </si>
  <si>
    <t>Hj. DARYATI KUSTILAWATI, SE., M.Si</t>
  </si>
  <si>
    <t>NIP.  19670502 199203 2 010</t>
  </si>
  <si>
    <t>Pupuk, Obat Pertanian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</si>
  <si>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</si>
  <si>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</si>
  <si>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</si>
  <si>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</si>
  <si>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</si>
  <si>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</si>
  <si>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</si>
  <si>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</si>
  <si>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</si>
  <si>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</si>
  <si>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</si>
  <si>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</si>
  <si>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</si>
  <si>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</si>
  <si>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</si>
  <si>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</si>
  <si>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</si>
  <si>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</si>
  <si>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</si>
  <si>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</si>
  <si>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</si>
  <si>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</si>
  <si>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</si>
  <si>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</si>
  <si>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</si>
  <si>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</si>
  <si>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</si>
  <si>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</si>
  <si>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</si>
  <si>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</si>
  <si>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</si>
  <si>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</si>
  <si>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</si>
  <si>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</si>
  <si>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</si>
  <si>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</si>
  <si>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</si>
  <si>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</si>
  <si>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</si>
  <si>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</si>
  <si>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</si>
  <si>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</si>
  <si>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</si>
  <si>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</si>
  <si>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</si>
  <si>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</si>
  <si>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</si>
  <si>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</si>
  <si>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</si>
  <si>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</si>
  <si>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</si>
  <si>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</si>
  <si>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</si>
  <si>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</si>
  <si>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</si>
  <si>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</si>
  <si>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</si>
  <si>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</si>
  <si>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</si>
  <si>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</si>
  <si>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</si>
  <si>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</si>
  <si>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</si>
  <si>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</si>
  <si>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</si>
  <si>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</si>
  <si>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</si>
  <si>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</si>
  <si>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</si>
  <si>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</si>
  <si>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</si>
  <si>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</si>
  <si>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</si>
  <si>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</si>
  <si>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</si>
  <si>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</si>
  <si>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</si>
  <si>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</si>
  <si>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</si>
  <si>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</si>
  <si>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</si>
  <si>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</si>
  <si>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</si>
  <si>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</si>
  <si>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</si>
  <si>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</si>
  <si>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</si>
  <si>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</si>
  <si>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</si>
  <si>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</si>
  <si>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</si>
  <si>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</si>
  <si>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</si>
  <si>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</si>
  <si>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</si>
  <si>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</si>
  <si>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</si>
  <si>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</si>
  <si>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</si>
  <si>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</si>
  <si>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</si>
  <si>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</si>
  <si>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</si>
  <si>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</si>
  <si>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</si>
  <si>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</si>
  <si>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</si>
  <si>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</si>
  <si>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</si>
  <si>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</si>
  <si>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</si>
  <si>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</si>
  <si>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</si>
  <si>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</si>
  <si>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</si>
  <si>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</si>
  <si>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</si>
  <si>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</si>
  <si>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</si>
  <si>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</si>
  <si>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</si>
  <si>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</si>
  <si>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</si>
  <si>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</si>
  <si>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</si>
  <si>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</si>
  <si>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</si>
  <si>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</si>
  <si>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</si>
  <si>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</si>
  <si>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</si>
  <si>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</si>
  <si>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</si>
  <si>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</si>
  <si>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</si>
  <si>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</si>
  <si>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</si>
  <si>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</si>
  <si>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</si>
  <si>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</si>
  <si>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</si>
  <si>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</si>
  <si>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</si>
  <si>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</si>
  <si>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</si>
  <si>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</si>
  <si>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</si>
  <si>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</si>
  <si>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</si>
  <si>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</si>
  <si>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</si>
  <si>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</si>
  <si>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</si>
  <si>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</si>
  <si>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</si>
  <si>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</si>
  <si>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</si>
  <si>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</si>
  <si>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</si>
  <si>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</si>
  <si>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</si>
  <si>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</si>
  <si>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</si>
  <si>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</si>
  <si>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</si>
  <si>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</si>
  <si>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</si>
  <si>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</si>
  <si>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</si>
  <si>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</si>
  <si>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</si>
  <si>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</si>
  <si>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</si>
  <si>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</si>
  <si>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</si>
  <si>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</si>
  <si>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</si>
  <si>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</si>
  <si>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</si>
  <si>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</si>
  <si>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</si>
  <si>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</si>
  <si>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</si>
  <si>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</si>
  <si>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</si>
  <si>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</si>
  <si>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</si>
  <si>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</si>
  <si>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</si>
  <si>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</si>
  <si>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</si>
  <si>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</si>
  <si>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</si>
  <si>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</si>
  <si>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</si>
  <si>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</si>
  <si>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</si>
  <si>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</si>
  <si>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</si>
  <si>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</si>
  <si>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</si>
  <si>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</si>
  <si>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</si>
  <si>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</si>
  <si>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</si>
  <si>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</si>
  <si>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</si>
  <si>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</si>
  <si>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</si>
  <si>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</si>
  <si>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</si>
  <si>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</si>
  <si>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</si>
  <si>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</si>
  <si>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</si>
  <si>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</si>
  <si>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</si>
  <si>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</si>
  <si>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</si>
  <si>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</si>
  <si>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</si>
  <si>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</si>
  <si>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</si>
  <si>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</si>
  <si>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</si>
  <si>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</si>
  <si>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</si>
  <si>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</si>
  <si>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</si>
  <si>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</si>
  <si>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</si>
  <si>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</si>
  <si>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</si>
  <si>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</si>
  <si>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</si>
  <si>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</si>
  <si>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</si>
  <si>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</si>
  <si>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</si>
  <si>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</si>
  <si>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</si>
  <si>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</si>
  <si>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</si>
  <si>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</si>
  <si>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</si>
  <si>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</si>
  <si>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</si>
  <si>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</si>
  <si>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</si>
  <si>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</si>
  <si>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</si>
  <si>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</si>
  <si>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</si>
  <si>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</si>
  <si>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</si>
  <si>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</si>
  <si>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</si>
  <si>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</si>
  <si>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</si>
  <si>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</si>
  <si>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</si>
  <si>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</si>
  <si>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</si>
  <si>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</si>
  <si>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</si>
  <si>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</si>
  <si>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</si>
  <si>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</si>
  <si>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</si>
  <si>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</si>
  <si>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</si>
  <si>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</si>
  <si>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</si>
  <si>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</si>
  <si>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</si>
  <si>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</si>
  <si>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</si>
  <si>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</si>
  <si>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</si>
  <si>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</si>
  <si>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</si>
  <si>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</si>
  <si>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</si>
  <si>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</si>
  <si>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</si>
  <si>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</si>
  <si>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</si>
  <si>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</si>
  <si>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</si>
  <si>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</si>
  <si>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</si>
  <si>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</si>
  <si>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</si>
  <si>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</si>
  <si>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</si>
  <si>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</si>
  <si>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</si>
  <si>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</si>
  <si>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</si>
  <si>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</si>
  <si>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</si>
  <si>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</si>
  <si>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</si>
  <si>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</si>
  <si>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</si>
  <si>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</si>
  <si>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</si>
  <si>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</si>
  <si>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</si>
  <si>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</si>
  <si>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</si>
  <si>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</si>
  <si>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</si>
  <si>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</si>
  <si>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</si>
  <si>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</si>
  <si>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</si>
  <si>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</si>
  <si>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</si>
  <si>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</si>
  <si>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</si>
  <si>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</si>
  <si>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</si>
  <si>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</si>
  <si>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</si>
  <si>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</si>
  <si>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</si>
  <si>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</si>
  <si>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</si>
  <si>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</si>
  <si>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</si>
  <si>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</si>
  <si>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</si>
  <si>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</si>
  <si>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</si>
  <si>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</si>
  <si>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</si>
  <si>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</si>
  <si>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</si>
  <si>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</si>
  <si>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</si>
  <si>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</si>
  <si>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</si>
  <si>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</si>
  <si>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</si>
  <si>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</si>
  <si>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</si>
  <si>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</si>
  <si>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</si>
  <si>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</si>
  <si>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</si>
  <si>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</si>
  <si>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</si>
  <si>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</si>
  <si>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</si>
  <si>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</si>
  <si>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</si>
  <si>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</si>
  <si>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</si>
  <si>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</si>
  <si>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</si>
  <si>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</si>
  <si>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</si>
  <si>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</si>
  <si>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</si>
  <si>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</si>
  <si>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</si>
  <si>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</si>
  <si>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</si>
  <si>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</si>
  <si>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</si>
  <si>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</si>
  <si>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</si>
  <si>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</si>
  <si>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</si>
  <si>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</si>
  <si>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</si>
  <si>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</si>
  <si>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</si>
  <si>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</si>
  <si>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</si>
  <si>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</si>
  <si>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</si>
  <si>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</si>
  <si>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</si>
  <si>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</si>
  <si>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</si>
  <si>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</si>
  <si>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</si>
  <si>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</si>
  <si>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</si>
  <si>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</si>
  <si>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</si>
  <si>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</si>
  <si>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</si>
  <si>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</si>
  <si>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</si>
  <si>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</si>
  <si>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</si>
  <si>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</si>
  <si>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</si>
  <si>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</si>
  <si>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</si>
  <si>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</si>
  <si>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</si>
  <si>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</si>
  <si>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</si>
  <si>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</si>
  <si>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</si>
  <si>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</si>
  <si>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</si>
  <si>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</si>
  <si>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</si>
  <si>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</si>
  <si>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</si>
  <si>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</si>
  <si>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</si>
  <si>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</si>
  <si>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</si>
  <si>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</si>
  <si>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</si>
  <si>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</si>
  <si>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</si>
  <si>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</si>
  <si>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</si>
  <si>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</si>
  <si>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</si>
  <si>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</si>
  <si>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</si>
  <si>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</si>
  <si>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</si>
  <si>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</si>
  <si>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</si>
  <si>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</si>
  <si>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</si>
  <si>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</si>
  <si>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</si>
  <si>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</si>
  <si>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</si>
  <si>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</si>
  <si>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</si>
  <si>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</si>
  <si>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</si>
  <si>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</si>
  <si>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</si>
  <si>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</si>
  <si>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</si>
  <si>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</si>
  <si>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</si>
  <si>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</si>
  <si>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</si>
  <si>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</si>
  <si>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</si>
  <si>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</si>
  <si>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</si>
  <si>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</si>
  <si>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</si>
  <si>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</si>
  <si>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</si>
  <si>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</si>
  <si>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</si>
  <si>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</si>
  <si>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</si>
  <si>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</si>
  <si>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</si>
  <si>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</si>
  <si>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</si>
  <si>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</si>
  <si>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</si>
  <si>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</si>
  <si>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</si>
  <si>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</si>
  <si>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</si>
  <si>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</si>
  <si>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</si>
  <si>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</si>
  <si>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</si>
  <si>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</si>
  <si>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</si>
  <si>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</si>
  <si>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</si>
  <si>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</si>
  <si>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</si>
  <si>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</si>
  <si>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</si>
  <si>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</si>
  <si>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</si>
  <si>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</si>
  <si>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</si>
  <si>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</si>
  <si>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</si>
  <si>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</si>
  <si>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</si>
  <si>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</si>
  <si>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</si>
  <si>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</si>
  <si>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</si>
  <si>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</si>
  <si>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</si>
  <si>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</si>
  <si>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</si>
  <si>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</si>
  <si>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</si>
  <si>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</si>
  <si>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</si>
  <si>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</si>
  <si>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</si>
  <si>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</si>
  <si>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</si>
  <si>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</si>
  <si>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</si>
  <si>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</si>
  <si>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</si>
  <si>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</si>
  <si>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</si>
  <si>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</si>
  <si>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</si>
  <si>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</si>
  <si>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</si>
  <si>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</si>
  <si>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</si>
  <si>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</si>
  <si>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</si>
  <si>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</si>
  <si>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</si>
  <si>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</si>
  <si>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</si>
  <si>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</si>
  <si>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</si>
  <si>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</si>
  <si>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</si>
  <si>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</si>
  <si>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</si>
  <si>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</si>
  <si>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</si>
  <si>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</si>
  <si>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</si>
  <si>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</si>
  <si>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</si>
  <si>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</si>
  <si>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</si>
  <si>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</si>
  <si>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</si>
  <si>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</si>
  <si>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</si>
  <si>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</si>
  <si>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</si>
  <si>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</si>
  <si>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</si>
  <si>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</si>
  <si>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</si>
  <si>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</si>
  <si>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</si>
  <si>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</si>
  <si>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</si>
  <si>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</si>
  <si>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</si>
  <si>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</si>
  <si>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</si>
  <si>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</si>
  <si>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</si>
  <si>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</si>
  <si>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</si>
  <si>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</si>
  <si>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</si>
  <si>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</si>
  <si>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</si>
  <si>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</si>
  <si>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</si>
  <si>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</si>
  <si>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</si>
  <si>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</si>
  <si>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</si>
  <si>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</si>
  <si>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</si>
  <si>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</si>
  <si>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</si>
  <si>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</si>
  <si>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</si>
  <si>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</si>
  <si>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</si>
  <si>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</si>
  <si>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</si>
  <si>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</si>
  <si>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</si>
  <si>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</si>
  <si>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</si>
  <si>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</si>
  <si>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</si>
  <si>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</si>
  <si>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</si>
  <si>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</si>
  <si>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</si>
  <si>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</si>
  <si>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</si>
  <si>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</si>
  <si>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</si>
  <si>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</si>
  <si>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</si>
  <si>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</si>
  <si>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</si>
  <si>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</si>
  <si>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</si>
  <si>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</si>
  <si>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</si>
  <si>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</si>
  <si>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</si>
  <si>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</si>
  <si>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</si>
  <si>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</si>
  <si>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</si>
  <si>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</si>
  <si>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</si>
  <si>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</si>
  <si>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</si>
  <si>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</si>
  <si>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</si>
  <si>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</si>
  <si>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</si>
  <si>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</si>
  <si>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</si>
  <si>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</si>
  <si>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</si>
  <si>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</si>
  <si>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</si>
  <si>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</si>
  <si>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</si>
  <si>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</si>
  <si>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</si>
  <si>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</si>
  <si>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</si>
  <si>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</si>
  <si>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</si>
  <si>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</si>
  <si>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</si>
  <si>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</si>
  <si>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</si>
  <si>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</si>
  <si>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</si>
  <si>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</si>
  <si>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</si>
  <si>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</si>
  <si>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</si>
  <si>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</si>
  <si>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</si>
  <si>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</si>
  <si>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</si>
  <si>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</si>
  <si>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</si>
  <si>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</si>
  <si>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</si>
  <si>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</si>
  <si>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</si>
  <si>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</si>
  <si>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</si>
  <si>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</si>
  <si>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</si>
  <si>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</si>
  <si>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</si>
  <si>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</si>
  <si>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</si>
  <si>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</si>
  <si>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</si>
  <si>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</si>
  <si>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</si>
  <si>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</si>
  <si>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</si>
  <si>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</si>
  <si>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</si>
  <si>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</si>
  <si>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</si>
  <si>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</si>
  <si>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</si>
  <si>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</si>
  <si>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</si>
  <si>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</si>
  <si>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</si>
  <si>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</si>
  <si>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</si>
  <si>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</si>
  <si>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</si>
  <si>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</si>
  <si>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</si>
  <si>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</si>
  <si>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</si>
  <si>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</si>
  <si>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</si>
  <si>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</si>
  <si>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</si>
  <si>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</si>
  <si>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</si>
  <si>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</si>
  <si>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</si>
  <si>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</si>
  <si>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</si>
  <si>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</si>
  <si>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</si>
  <si>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</si>
  <si>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</si>
  <si>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</si>
  <si>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</si>
  <si>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</si>
  <si>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</si>
  <si>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</si>
  <si>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</si>
  <si>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</si>
  <si>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</si>
  <si>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</si>
  <si>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</si>
  <si>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</si>
  <si>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</si>
  <si>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</si>
  <si>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</si>
  <si>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</si>
  <si>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</si>
  <si>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</si>
  <si>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</si>
  <si>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</si>
  <si>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</si>
  <si>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</si>
  <si>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</si>
  <si>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</si>
  <si>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</si>
  <si>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</si>
  <si>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</si>
  <si>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</si>
  <si>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</si>
  <si>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</si>
  <si>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</si>
  <si>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</si>
  <si>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</si>
  <si>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</si>
  <si>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</si>
  <si>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</si>
  <si>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</si>
  <si>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</si>
  <si>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</si>
  <si>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</si>
  <si>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</si>
  <si>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</si>
  <si>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</si>
  <si>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</si>
  <si>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</si>
  <si>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</si>
  <si>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</si>
  <si>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</si>
  <si>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</si>
  <si>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</si>
  <si>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</si>
  <si>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</si>
  <si>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</si>
  <si>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</si>
  <si>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</si>
  <si>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</si>
  <si>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</si>
  <si>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</si>
  <si>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</si>
  <si>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</si>
  <si>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</si>
  <si>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</si>
  <si>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</si>
  <si>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</si>
  <si>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</si>
  <si>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</si>
  <si>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</si>
  <si>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</si>
  <si>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</si>
  <si>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</si>
  <si>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</si>
  <si>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</si>
  <si>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</si>
  <si>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</si>
  <si>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</si>
  <si>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</si>
  <si>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</si>
  <si>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</si>
  <si>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</si>
  <si>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</si>
  <si>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</si>
  <si>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</si>
  <si>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</si>
  <si>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</si>
  <si>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</si>
  <si>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</si>
  <si>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</si>
  <si>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</si>
  <si>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</si>
  <si>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</si>
  <si>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</si>
  <si>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</si>
  <si>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</si>
  <si>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</si>
  <si>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</si>
  <si>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</si>
  <si>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</si>
  <si>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</si>
  <si>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</si>
  <si>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</si>
  <si>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</si>
  <si>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</si>
  <si>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</si>
  <si>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</si>
  <si>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</si>
  <si>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</si>
  <si>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</si>
  <si>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</si>
  <si>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</si>
  <si>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</si>
  <si>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</si>
  <si>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</si>
  <si>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</si>
  <si>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</si>
  <si>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</si>
  <si>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</si>
  <si>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</si>
  <si>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</si>
  <si>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</si>
  <si>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</si>
  <si>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</si>
  <si>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</si>
  <si>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</si>
  <si>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</si>
  <si>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</si>
  <si>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</si>
  <si>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</si>
  <si>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</si>
  <si>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</si>
  <si>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</si>
  <si>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</si>
  <si>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</si>
  <si>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</si>
  <si>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</si>
  <si>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</si>
  <si>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</si>
  <si>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</si>
  <si>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</si>
  <si>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</si>
  <si>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</si>
  <si>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</si>
  <si>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</si>
  <si>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</si>
  <si>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</si>
  <si>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</si>
  <si>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</si>
  <si>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</si>
  <si>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</si>
  <si>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</si>
  <si>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</si>
  <si>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</si>
  <si>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</si>
  <si>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</si>
  <si>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</si>
  <si>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</si>
  <si>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</si>
  <si>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</si>
  <si>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</si>
  <si>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</si>
  <si>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</si>
  <si>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</si>
  <si>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</si>
  <si>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</si>
  <si>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</si>
  <si>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</si>
  <si>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</si>
  <si>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</si>
  <si>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</si>
  <si>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</si>
  <si>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</si>
  <si>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</si>
  <si>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</si>
  <si>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</si>
  <si>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</si>
  <si>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</si>
  <si>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</si>
  <si>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</si>
  <si>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</si>
  <si>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</si>
  <si>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</si>
  <si>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</si>
  <si>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</si>
  <si>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</si>
  <si>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</si>
  <si>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</si>
  <si>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</si>
  <si>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</si>
  <si>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</si>
  <si>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</si>
  <si>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</si>
  <si>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</si>
  <si>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</si>
  <si>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</si>
  <si>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</si>
  <si>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</si>
  <si>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</si>
  <si>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</si>
  <si>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</si>
  <si>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</si>
  <si>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</si>
  <si>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</si>
  <si>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</si>
  <si>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</si>
  <si>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</si>
  <si>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</si>
  <si>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</si>
  <si>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</si>
  <si>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</si>
  <si>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</si>
  <si>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</si>
  <si>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</si>
  <si>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</si>
  <si>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</si>
  <si>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</si>
  <si>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</si>
  <si>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</si>
  <si>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</si>
  <si>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</si>
  <si>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FERDIANSYAH</t>
  </si>
  <si>
    <t>MUHTAR</t>
  </si>
  <si>
    <t>JUFRIN</t>
  </si>
  <si>
    <t>MUSLIMAH</t>
  </si>
  <si>
    <t>APRIADIN</t>
  </si>
  <si>
    <t>ANGGRIANI</t>
  </si>
  <si>
    <t>ERNAWATI</t>
  </si>
  <si>
    <t>BURHANUDIN</t>
  </si>
  <si>
    <t>SAMSURIJAL</t>
  </si>
  <si>
    <t>MARIAM FRANSISKA M</t>
  </si>
  <si>
    <t>HASNAH</t>
  </si>
  <si>
    <t>JUNARI</t>
  </si>
  <si>
    <t>RUSTINA</t>
  </si>
  <si>
    <t>JAEDIN</t>
  </si>
  <si>
    <t>HARTATI</t>
  </si>
  <si>
    <t>FATMAWATI</t>
  </si>
  <si>
    <t>FIRMAN</t>
  </si>
  <si>
    <t>SURIANO</t>
  </si>
  <si>
    <t>KAMARUDIN</t>
  </si>
  <si>
    <t>IRFAN</t>
  </si>
  <si>
    <t>JUHAIDIN</t>
  </si>
  <si>
    <t>Kurniawati</t>
  </si>
  <si>
    <t>Nanang Sah</t>
  </si>
  <si>
    <t>Nurimansyah</t>
  </si>
  <si>
    <t>Rusnaidin</t>
  </si>
  <si>
    <t>KILO</t>
  </si>
  <si>
    <t>Roswati</t>
  </si>
  <si>
    <t>ST Hajar</t>
  </si>
  <si>
    <t>Turayah</t>
  </si>
  <si>
    <t>Daeng Sabirin</t>
  </si>
  <si>
    <t>Rosmini</t>
  </si>
  <si>
    <t>Rahmat Sucian</t>
  </si>
  <si>
    <t>Devi Karmila</t>
  </si>
  <si>
    <t xml:space="preserve">Nelayan </t>
  </si>
  <si>
    <t>Idris</t>
  </si>
  <si>
    <t>Syamsudin Yunus</t>
  </si>
  <si>
    <t>Baikuni</t>
  </si>
  <si>
    <t>Sirajudin Ahmad</t>
  </si>
  <si>
    <t>Suwarno</t>
  </si>
  <si>
    <t>Ahyar</t>
  </si>
  <si>
    <t>Syaiful</t>
  </si>
  <si>
    <t>Muhammad Fahri</t>
  </si>
  <si>
    <t>Sumardin</t>
  </si>
  <si>
    <t>Syamsuddin</t>
  </si>
  <si>
    <t>Tri Widianti Rasul</t>
  </si>
  <si>
    <t>Kholifatul Hasanah</t>
  </si>
  <si>
    <t>Eva Ernawati</t>
  </si>
  <si>
    <t xml:space="preserve">Penjual Ikan </t>
  </si>
  <si>
    <t>Iwan Sujatmiko</t>
  </si>
  <si>
    <t>One</t>
  </si>
  <si>
    <t>Amalik</t>
  </si>
  <si>
    <t>Emansih</t>
  </si>
  <si>
    <t>Tirima</t>
  </si>
  <si>
    <t>Netriati</t>
  </si>
  <si>
    <t>Usaha Batu Kapur</t>
  </si>
  <si>
    <t>Usahatani Padi</t>
  </si>
  <si>
    <t>Penggemukan Sapi</t>
  </si>
  <si>
    <t>Usahatani Jagung</t>
  </si>
  <si>
    <t>Haerudin</t>
  </si>
  <si>
    <t>Asni</t>
  </si>
  <si>
    <t>Usaha Bakulan</t>
  </si>
  <si>
    <t>Toko Kelontong</t>
  </si>
  <si>
    <t>Yhanie Jutex</t>
  </si>
  <si>
    <t>Juris Iwan Sablon</t>
  </si>
  <si>
    <t>Muhammad Mus'abat Thariq</t>
  </si>
  <si>
    <t>TAHUN MULAI USAHA</t>
  </si>
  <si>
    <t>Raisyah Cake &amp; Cookies</t>
  </si>
  <si>
    <t>WW Cake</t>
  </si>
  <si>
    <t>Genius Arcom</t>
  </si>
  <si>
    <t>Bembi Salon</t>
  </si>
  <si>
    <t>Koperasi Konsumen Pasar Induk</t>
  </si>
  <si>
    <t>MANJA</t>
  </si>
  <si>
    <t>Aleks Sablon</t>
  </si>
  <si>
    <t>Fitri Cake</t>
  </si>
  <si>
    <t>Kios Joko</t>
  </si>
  <si>
    <t>UKM Sofian</t>
  </si>
  <si>
    <t>UKM Nur</t>
  </si>
  <si>
    <t>Catering Adelia</t>
  </si>
  <si>
    <t>Kios Rostinah</t>
  </si>
  <si>
    <t>siti hawa sayur</t>
  </si>
  <si>
    <t>UKM Sitti</t>
  </si>
  <si>
    <t>Yuni Aneka Kue</t>
  </si>
  <si>
    <t>Ziah Cake</t>
  </si>
  <si>
    <t>UKM Suci</t>
  </si>
  <si>
    <t>UKM Ingin Maju</t>
  </si>
  <si>
    <t>Mama Nando Bakery</t>
  </si>
  <si>
    <t>Penjahit Fathin Elsa</t>
  </si>
  <si>
    <t>UKM Samangawa</t>
  </si>
  <si>
    <t>UKM Mentari</t>
  </si>
  <si>
    <t>Wendi motor</t>
  </si>
  <si>
    <t>Go Laundri</t>
  </si>
  <si>
    <t>Salon Griya Cantik Vyra</t>
  </si>
  <si>
    <t>Jajanan KINANTI</t>
  </si>
  <si>
    <t>Nada Cell</t>
  </si>
  <si>
    <t>UKM Sakyla</t>
  </si>
  <si>
    <t>Anamaina Bersinar</t>
  </si>
  <si>
    <t>Cahaya Abadi</t>
  </si>
  <si>
    <t>Yuriati</t>
  </si>
  <si>
    <t>Anita suhardini</t>
  </si>
  <si>
    <t>Kurais</t>
  </si>
  <si>
    <t>Desa Soriutu Kec Manggeleawa</t>
  </si>
  <si>
    <t>DUSUN TRANSAT I, Desa/Kelurahan Doromelo, Kec. Manggalewa</t>
  </si>
  <si>
    <t xml:space="preserve">Dsn. Makmur Ds. Lanci Jaya Kec. manggelewa </t>
  </si>
  <si>
    <t>Desa Anamina Kec. Manggelewa</t>
  </si>
  <si>
    <t>Desa Nusajaya Kec. Manggelewa</t>
  </si>
  <si>
    <t>082339200023</t>
  </si>
  <si>
    <t>085205081810</t>
  </si>
  <si>
    <t>082359543190</t>
  </si>
  <si>
    <t>085339350977</t>
  </si>
  <si>
    <t>082339198710</t>
  </si>
  <si>
    <t>082359066700</t>
  </si>
  <si>
    <t>Titin Sartinah</t>
  </si>
  <si>
    <t>Buharim</t>
  </si>
  <si>
    <t>Khaerul Akbar</t>
  </si>
  <si>
    <t>Bambang Saputra</t>
  </si>
  <si>
    <t>Eni Eryaningsih</t>
  </si>
  <si>
    <t>Eko Mulyadin</t>
  </si>
  <si>
    <t>Fitri Ramadhan</t>
  </si>
  <si>
    <t>Joko Nur Cahyono</t>
  </si>
  <si>
    <t>Muhammad Sofian</t>
  </si>
  <si>
    <t>Nurilahi</t>
  </si>
  <si>
    <t>Rafiah</t>
  </si>
  <si>
    <t>Rostinah</t>
  </si>
  <si>
    <t>Sitti Aminah</t>
  </si>
  <si>
    <t>Ulfa Fauziah</t>
  </si>
  <si>
    <t>Suciati Indah Fitriani</t>
  </si>
  <si>
    <t>Azhar</t>
  </si>
  <si>
    <t>Sri Yuyanti</t>
  </si>
  <si>
    <t>Cut Mutia</t>
  </si>
  <si>
    <t>Jumairah</t>
  </si>
  <si>
    <t>Marni</t>
  </si>
  <si>
    <t>Nurasmi</t>
  </si>
  <si>
    <t>081337332322</t>
  </si>
  <si>
    <t>082340119825</t>
  </si>
  <si>
    <t>085333936846</t>
  </si>
  <si>
    <t>081977303885</t>
  </si>
  <si>
    <t>082359008561</t>
  </si>
  <si>
    <t>085338713126</t>
  </si>
  <si>
    <t>085333675993</t>
  </si>
  <si>
    <t>085337529741</t>
  </si>
  <si>
    <t>082339475536</t>
  </si>
  <si>
    <t>082339107383</t>
  </si>
  <si>
    <t>082340919523</t>
  </si>
  <si>
    <t>081275550939</t>
  </si>
  <si>
    <t>082340170214</t>
  </si>
  <si>
    <t>087766903322</t>
  </si>
  <si>
    <t>085205226484</t>
  </si>
  <si>
    <t>082340672400</t>
  </si>
  <si>
    <t>085338995570</t>
  </si>
  <si>
    <t>085253794445</t>
  </si>
  <si>
    <t>081236413030</t>
  </si>
  <si>
    <t>081339481176</t>
  </si>
  <si>
    <t>087769048089</t>
  </si>
  <si>
    <t>085338274845</t>
  </si>
  <si>
    <t>081339549200</t>
  </si>
  <si>
    <t>082339255856</t>
  </si>
  <si>
    <t>082342258441</t>
  </si>
  <si>
    <t>082341608110</t>
  </si>
  <si>
    <t>Celsa Salon</t>
  </si>
  <si>
    <t>Kendo Service Motor</t>
  </si>
  <si>
    <t>UKM Mantika Moci</t>
  </si>
  <si>
    <t>Ima Café</t>
  </si>
  <si>
    <t>UKM Arabela</t>
  </si>
  <si>
    <t>Good dais</t>
  </si>
  <si>
    <t>April Shop</t>
  </si>
  <si>
    <t>Qiyum Percetakan</t>
  </si>
  <si>
    <t>Filosofi Jamur</t>
  </si>
  <si>
    <t>Kios Mami</t>
  </si>
  <si>
    <t>UKM raodah Sukses</t>
  </si>
  <si>
    <t>Salem Cell</t>
  </si>
  <si>
    <t>Zizy Cake</t>
  </si>
  <si>
    <t>Dhita Salon</t>
  </si>
  <si>
    <t>UKM rahma</t>
  </si>
  <si>
    <t>Rizky Tailor</t>
  </si>
  <si>
    <t>Celsa Wantika Putri</t>
  </si>
  <si>
    <t>Arif Aryanto</t>
  </si>
  <si>
    <t>Ratna Sari Dewi</t>
  </si>
  <si>
    <t>Mutmainnah</t>
  </si>
  <si>
    <t>Rumaisyah</t>
  </si>
  <si>
    <t>Evy Maryanti</t>
  </si>
  <si>
    <t>Sundari Apriawati</t>
  </si>
  <si>
    <t>Burhanuddin Harahap</t>
  </si>
  <si>
    <t>ismail</t>
  </si>
  <si>
    <t>Siti Raodah</t>
  </si>
  <si>
    <t>Salem</t>
  </si>
  <si>
    <t>Wiwik Kurniawati</t>
  </si>
  <si>
    <t>Siti Nur Rahmawati</t>
  </si>
  <si>
    <t>Eka Mardiatisari</t>
  </si>
  <si>
    <t>085399615120</t>
  </si>
  <si>
    <t>085237782016</t>
  </si>
  <si>
    <t>082340133773</t>
  </si>
  <si>
    <t>085339221890</t>
  </si>
  <si>
    <t>082341592992</t>
  </si>
  <si>
    <t>085333404035</t>
  </si>
  <si>
    <t>081917171727</t>
  </si>
  <si>
    <t>082147595984</t>
  </si>
  <si>
    <t>085205374530</t>
  </si>
  <si>
    <t>085205346274</t>
  </si>
  <si>
    <t>082341482687</t>
  </si>
  <si>
    <t>081339844641</t>
  </si>
  <si>
    <t>082144606239</t>
  </si>
  <si>
    <t>087866888868</t>
  </si>
  <si>
    <t>082340099568</t>
  </si>
  <si>
    <t>082339032426</t>
  </si>
  <si>
    <t>082237382090</t>
  </si>
  <si>
    <t>085333438118</t>
  </si>
  <si>
    <t>UKM Pasir Putih</t>
  </si>
  <si>
    <t>UKM Lilys mandiri</t>
  </si>
  <si>
    <t>Emi Sulani</t>
  </si>
  <si>
    <t>Baiq Lili Anggriani Wahyuningsih</t>
  </si>
  <si>
    <t>081237310245</t>
  </si>
  <si>
    <t>082340356030</t>
  </si>
  <si>
    <t>Dapur Bunda Qila</t>
  </si>
  <si>
    <t>UKM Titian Hidayah</t>
  </si>
  <si>
    <t>UKM Serumpun Jaya</t>
  </si>
  <si>
    <t>UKM Mujnah</t>
  </si>
  <si>
    <t>iis sholihati</t>
  </si>
  <si>
    <t>Muhammad Junaidin</t>
  </si>
  <si>
    <t>Mujnah</t>
  </si>
  <si>
    <t>Desa Calabai Kec. Pekat</t>
  </si>
  <si>
    <t>081119197333</t>
  </si>
  <si>
    <t>082247510200</t>
  </si>
  <si>
    <t>085253846833</t>
  </si>
  <si>
    <t>087833535248</t>
  </si>
  <si>
    <t>Kopmen Lahome Makmur</t>
  </si>
  <si>
    <t>Ozil Creatif</t>
  </si>
  <si>
    <t>Wanita Pesisir</t>
  </si>
  <si>
    <t>Al-Fahad</t>
  </si>
  <si>
    <t>Dusun Makmur Desa Doromelo</t>
  </si>
  <si>
    <t>Wulan Meilani Putri</t>
  </si>
  <si>
    <t>085205363693</t>
  </si>
  <si>
    <t>082396711456</t>
  </si>
  <si>
    <t>085333118630</t>
  </si>
  <si>
    <t>085253002216</t>
  </si>
  <si>
    <t>Sri Mus</t>
  </si>
  <si>
    <t>Sri Andayani</t>
  </si>
  <si>
    <t>081239195772</t>
  </si>
  <si>
    <t>Tuna Sirip Kuning</t>
  </si>
  <si>
    <t>Salome Ikan Vita</t>
  </si>
  <si>
    <t>Nurvita Septiati</t>
  </si>
  <si>
    <t>085333698338</t>
  </si>
  <si>
    <t>082339048902</t>
  </si>
  <si>
    <t>Edo Motor</t>
  </si>
  <si>
    <t>Bengkel BBRT</t>
  </si>
  <si>
    <t>Adi Alfaisa</t>
  </si>
  <si>
    <t>Nur Imansyah</t>
  </si>
  <si>
    <t>085339350192</t>
  </si>
  <si>
    <t>082340152741</t>
  </si>
  <si>
    <t>KING COFFEE PEKAT</t>
  </si>
  <si>
    <t>VAN BRENDO</t>
  </si>
  <si>
    <t>EXSOTIC TAMBORA</t>
  </si>
  <si>
    <t>HASIMAH</t>
  </si>
  <si>
    <t>OI AMO</t>
  </si>
  <si>
    <t>MECI ANGI</t>
  </si>
  <si>
    <t>MAROMBO</t>
  </si>
  <si>
    <t>CHAROLYNA</t>
  </si>
  <si>
    <t>AMI CAKE</t>
  </si>
  <si>
    <t>ISTANA ANGIN LAUT</t>
  </si>
  <si>
    <t>DAPUR MUNGIL ANNA</t>
  </si>
  <si>
    <t>DAPUR MAMA DANI</t>
  </si>
  <si>
    <t>SORIWONO</t>
  </si>
  <si>
    <t>KARIJAWA PERMAI</t>
  </si>
  <si>
    <t>MENTARI</t>
  </si>
  <si>
    <t>QIRANIA</t>
  </si>
  <si>
    <t>CENDANA</t>
  </si>
  <si>
    <t>EKY'S KITCHEN</t>
  </si>
  <si>
    <t>ARI PRIYONO</t>
  </si>
  <si>
    <t>YEYE</t>
  </si>
  <si>
    <t>HASIM</t>
  </si>
  <si>
    <t>JAYA</t>
  </si>
  <si>
    <t>DEWI IRIANI</t>
  </si>
  <si>
    <t>FIRMANSYAH</t>
  </si>
  <si>
    <t>SRI RAHMA</t>
  </si>
  <si>
    <t>NADINE</t>
  </si>
  <si>
    <t>DWI PUJI UTAMI</t>
  </si>
  <si>
    <t>NUR HASANAH</t>
  </si>
  <si>
    <t>NINING ARYANI</t>
  </si>
  <si>
    <t>KARTINI FAUZAN</t>
  </si>
  <si>
    <t>PIPIET PUTRI</t>
  </si>
  <si>
    <t>ANNISA HAKIM</t>
  </si>
  <si>
    <t>NURMALIYATI</t>
  </si>
  <si>
    <t>ARYADIN</t>
  </si>
  <si>
    <t>DOMPU</t>
  </si>
  <si>
    <t>BADA DOMPU</t>
  </si>
  <si>
    <t>POTU</t>
  </si>
  <si>
    <t>KARIJAWA</t>
  </si>
  <si>
    <t>BALI SATU</t>
  </si>
  <si>
    <t>MANGGEASI</t>
  </si>
  <si>
    <t>PELITA</t>
  </si>
  <si>
    <t>KOTA BARU</t>
  </si>
  <si>
    <t>DESA DOREBARA</t>
  </si>
  <si>
    <t>KOPI TAMBORA</t>
  </si>
  <si>
    <t>KESENIAN</t>
  </si>
  <si>
    <t>KULINER</t>
  </si>
  <si>
    <t>085337805750</t>
  </si>
  <si>
    <t>082147192315</t>
  </si>
  <si>
    <t>085333404085</t>
  </si>
  <si>
    <t>082236300082</t>
  </si>
  <si>
    <t>08123724862</t>
  </si>
  <si>
    <t>082147564066</t>
  </si>
  <si>
    <t>082145043899</t>
  </si>
  <si>
    <t>085333766400</t>
  </si>
  <si>
    <t>085338963433</t>
  </si>
  <si>
    <t>085239829202</t>
  </si>
  <si>
    <t>081239758177</t>
  </si>
  <si>
    <t>087856799289</t>
  </si>
  <si>
    <t>081237038622</t>
  </si>
  <si>
    <t>081237045830</t>
  </si>
  <si>
    <t>081239253020</t>
  </si>
  <si>
    <t>ANUGRAH KADINDI PEKAT</t>
  </si>
  <si>
    <t>SATONDA</t>
  </si>
  <si>
    <t>SUMBER URIP</t>
  </si>
  <si>
    <t>WIDURI CATERING</t>
  </si>
  <si>
    <t>TAMBORA MENYAPPA DUNIA</t>
  </si>
  <si>
    <t>UD AFDAL JAMU HERBAL</t>
  </si>
  <si>
    <t>KEMAL HELMI</t>
  </si>
  <si>
    <t>ROUHUN</t>
  </si>
  <si>
    <t>YUNI</t>
  </si>
  <si>
    <t>BAMBANG</t>
  </si>
  <si>
    <t>NINING SURYANI</t>
  </si>
  <si>
    <t xml:space="preserve">KHAERUDIN </t>
  </si>
  <si>
    <t>NINING SURIANTI</t>
  </si>
  <si>
    <t>PEKAT</t>
  </si>
  <si>
    <t>KANDAIDUA BARAT</t>
  </si>
  <si>
    <t>JAJAN PASAR DAN MINUMAN</t>
  </si>
  <si>
    <t>BUBUK KOPI</t>
  </si>
  <si>
    <t>JAMU</t>
  </si>
  <si>
    <t>085338700977</t>
  </si>
  <si>
    <t>082340142183</t>
  </si>
  <si>
    <t>082147762742</t>
  </si>
  <si>
    <t>085333257121</t>
  </si>
  <si>
    <t>085333767811</t>
  </si>
  <si>
    <t>MARISA</t>
  </si>
  <si>
    <t>JALA PERMAI</t>
  </si>
  <si>
    <t>RAFI C</t>
  </si>
  <si>
    <t>AGUSTINA</t>
  </si>
  <si>
    <t>HU'U</t>
  </si>
  <si>
    <t>085333005358</t>
  </si>
  <si>
    <t>085333434820</t>
  </si>
  <si>
    <t>NGUWU</t>
  </si>
  <si>
    <t>SENANDUNG CINTA</t>
  </si>
  <si>
    <t>ARIKA</t>
  </si>
  <si>
    <t>MAMA JOJO</t>
  </si>
  <si>
    <t>MOROCI</t>
  </si>
  <si>
    <t>MANTIKA MACI</t>
  </si>
  <si>
    <t>REDO</t>
  </si>
  <si>
    <t>INDRI YANI</t>
  </si>
  <si>
    <t>SRI ASMINI</t>
  </si>
  <si>
    <t>NURRAHMANIA</t>
  </si>
  <si>
    <t>KANDAIDUA</t>
  </si>
  <si>
    <t>MATUA, WOJA</t>
  </si>
  <si>
    <t>MONTA BARU</t>
  </si>
  <si>
    <t>BARA</t>
  </si>
  <si>
    <t>GINTE</t>
  </si>
  <si>
    <t>081236284361</t>
  </si>
  <si>
    <t>082341196364</t>
  </si>
  <si>
    <t>081237678828</t>
  </si>
  <si>
    <t>085338105700</t>
  </si>
  <si>
    <t>085205708731</t>
  </si>
  <si>
    <t>082340195425</t>
  </si>
  <si>
    <t>PESISIR PANTAI</t>
  </si>
  <si>
    <t>MATAHARI</t>
  </si>
  <si>
    <t>SUNARTI</t>
  </si>
  <si>
    <t>SITI ASMA</t>
  </si>
  <si>
    <t>HADIJAH</t>
  </si>
  <si>
    <t>KEMPO</t>
  </si>
  <si>
    <t>085333003299</t>
  </si>
  <si>
    <t>081337366655</t>
  </si>
  <si>
    <t>085333883316</t>
  </si>
  <si>
    <t>082339476729</t>
  </si>
  <si>
    <t>PAJO</t>
  </si>
  <si>
    <t>082339502800</t>
  </si>
  <si>
    <t>SONGGAJAH BERSERI</t>
  </si>
  <si>
    <t>TINA MEINARTI KUSUMADEWI</t>
  </si>
  <si>
    <t>UKM RONAR</t>
  </si>
  <si>
    <t>UKM MELATI</t>
  </si>
  <si>
    <t>ERA FARANTIKA</t>
  </si>
  <si>
    <t>SARAILA</t>
  </si>
  <si>
    <t>MEKAR BARU</t>
  </si>
  <si>
    <t xml:space="preserve">HERAWATI </t>
  </si>
  <si>
    <t>NURHAIDAH</t>
  </si>
  <si>
    <t>FUAD</t>
  </si>
  <si>
    <t>TENUN</t>
  </si>
  <si>
    <t>085205344229</t>
  </si>
  <si>
    <t>082339689010</t>
  </si>
  <si>
    <t>082340076090</t>
  </si>
  <si>
    <t>ORI COFEE (UKM EKSOTIK TAMBORA</t>
  </si>
  <si>
    <t>MUHDAR</t>
  </si>
  <si>
    <t>KOPI BUBUK SABUN &amp; PARFUM</t>
  </si>
  <si>
    <t>081342250554</t>
  </si>
  <si>
    <t>082339150003</t>
  </si>
  <si>
    <t>2 dua Sekawan</t>
  </si>
  <si>
    <t>Uma Pangaha '98</t>
  </si>
  <si>
    <t>Dapur WW</t>
  </si>
  <si>
    <t>RP Raka la Rangga</t>
  </si>
  <si>
    <t>085238694798</t>
  </si>
  <si>
    <t>082340119824</t>
  </si>
  <si>
    <t>USWATUNNHASANAH</t>
  </si>
  <si>
    <t>RUDIANAH</t>
  </si>
  <si>
    <t>ROHANI</t>
  </si>
  <si>
    <t>RIRIN ANDRIANINGSIH</t>
  </si>
  <si>
    <t>RATNASARI</t>
  </si>
  <si>
    <t>ASMAH HIDYANTI</t>
  </si>
  <si>
    <t>NURIPAH</t>
  </si>
  <si>
    <t>NURLAILAH</t>
  </si>
  <si>
    <t>NURIYAH</t>
  </si>
  <si>
    <t>BINA USAHA</t>
  </si>
  <si>
    <t>KEDAI DIAH NIFISAH</t>
  </si>
  <si>
    <t>TUNA SIRIP KUNING</t>
  </si>
  <si>
    <t>CURI MORI</t>
  </si>
  <si>
    <t>NAYLA PS</t>
  </si>
  <si>
    <t>DAPUR KK AIS</t>
  </si>
  <si>
    <t>SALOME QORY</t>
  </si>
  <si>
    <t>085335445263</t>
  </si>
  <si>
    <t>081353193036</t>
  </si>
  <si>
    <t>082340106959</t>
  </si>
  <si>
    <t>082341943070</t>
  </si>
  <si>
    <t>085333870022</t>
  </si>
  <si>
    <t>085210139811</t>
  </si>
  <si>
    <t>082340074462</t>
  </si>
  <si>
    <t>085234129448</t>
  </si>
  <si>
    <t>KAIMA</t>
  </si>
  <si>
    <t>SUMINAR</t>
  </si>
  <si>
    <t>AMBUN SURYANI</t>
  </si>
  <si>
    <t>VIVI MARGITASARI</t>
  </si>
  <si>
    <t>YANI ARIANA</t>
  </si>
  <si>
    <t>YAYA MUSLIHAT</t>
  </si>
  <si>
    <t>ROSMAYATI</t>
  </si>
  <si>
    <t>ECIN KURAISIN</t>
  </si>
  <si>
    <t>NURLIA</t>
  </si>
  <si>
    <t>ASMAH</t>
  </si>
  <si>
    <t>ALFIATUN</t>
  </si>
  <si>
    <t>MAMI SINCE</t>
  </si>
  <si>
    <t>TOTI MORI</t>
  </si>
  <si>
    <t>RUJAK MANIS</t>
  </si>
  <si>
    <t>DUA PUTRA</t>
  </si>
  <si>
    <t>CATERING YAYA</t>
  </si>
  <si>
    <t>ADELIA PUTRI</t>
  </si>
  <si>
    <t>PUTRI TUNGGAL</t>
  </si>
  <si>
    <t>AKIFAH</t>
  </si>
  <si>
    <t>EXO BROWNIES</t>
  </si>
  <si>
    <t>082341797164</t>
  </si>
  <si>
    <t>085333961878</t>
  </si>
  <si>
    <t>085333717122</t>
  </si>
  <si>
    <t>085237996770</t>
  </si>
  <si>
    <t>082340310073</t>
  </si>
  <si>
    <t>082359547325</t>
  </si>
  <si>
    <t>082311644643</t>
  </si>
  <si>
    <t>082337382090</t>
  </si>
  <si>
    <t>082340074549</t>
  </si>
  <si>
    <t>INDORAWAN</t>
  </si>
  <si>
    <t>Fitria Astuti</t>
  </si>
  <si>
    <t xml:space="preserve">Endanng  </t>
  </si>
  <si>
    <t>Masitah</t>
  </si>
  <si>
    <t>Siti Nurmah</t>
  </si>
  <si>
    <t>Abdul Aziz</t>
  </si>
  <si>
    <t>BUNGA RATUN</t>
  </si>
  <si>
    <t>FAIZAH</t>
  </si>
  <si>
    <t>Mama Wulan</t>
  </si>
  <si>
    <t>Es Kelapa Endang</t>
  </si>
  <si>
    <t>Kantin Masitah</t>
  </si>
  <si>
    <t>Dijah Cake</t>
  </si>
  <si>
    <t>Nurmah Kue</t>
  </si>
  <si>
    <t xml:space="preserve">Café Gemilang </t>
  </si>
  <si>
    <t>MONTABARU</t>
  </si>
  <si>
    <t>Larema, WOJA</t>
  </si>
  <si>
    <t>Kandai II</t>
  </si>
  <si>
    <t>085333421166</t>
  </si>
  <si>
    <t>082340589979</t>
  </si>
  <si>
    <t>085238016186</t>
  </si>
  <si>
    <t>082342354451</t>
  </si>
  <si>
    <t>085337691112</t>
  </si>
  <si>
    <t>082339080267</t>
  </si>
  <si>
    <t>085238650963</t>
  </si>
  <si>
    <t>NURNANINGSIH</t>
  </si>
  <si>
    <t>NUR IZATI</t>
  </si>
  <si>
    <t>SURIATI</t>
  </si>
  <si>
    <t>SITI ASMAH</t>
  </si>
  <si>
    <t>ELI SUMIATI</t>
  </si>
  <si>
    <t>CAHYANI MAULIDA</t>
  </si>
  <si>
    <t>SYAMSUDDIN US</t>
  </si>
  <si>
    <t>NURMALA</t>
  </si>
  <si>
    <t>SRI SURYATI</t>
  </si>
  <si>
    <t>Murtafiin</t>
  </si>
  <si>
    <t>SEHATI</t>
  </si>
  <si>
    <t>DUA BERSAUDARA</t>
  </si>
  <si>
    <t>RAFA PUTRI</t>
  </si>
  <si>
    <t>AISYAH CAKE</t>
  </si>
  <si>
    <t>ADAM PERDANA</t>
  </si>
  <si>
    <t>ANAMINA BERSINAR</t>
  </si>
  <si>
    <t>JAKIRA</t>
  </si>
  <si>
    <t>UD. Es Capucino Nabyla</t>
  </si>
  <si>
    <t>DESA TEKASIRE KEC. MAGGELEWA</t>
  </si>
  <si>
    <t>NANGA TUMPU, MANGGELEWA</t>
  </si>
  <si>
    <t>LANCI JAYA, MANGGELEWA</t>
  </si>
  <si>
    <t>TEKASIRE, MANGGELEWA</t>
  </si>
  <si>
    <t>ANAMINA, MANGGELEWA</t>
  </si>
  <si>
    <t>Ds. Lanci Jaya, MAGGENELWA</t>
  </si>
  <si>
    <t>085337721002</t>
  </si>
  <si>
    <t>081238439376</t>
  </si>
  <si>
    <t>085337091585</t>
  </si>
  <si>
    <t>082340375436</t>
  </si>
  <si>
    <t>082340810407</t>
  </si>
  <si>
    <t>085333123912</t>
  </si>
  <si>
    <t>082339198210</t>
  </si>
  <si>
    <t>082341442938</t>
  </si>
  <si>
    <t>ENDANG KURNIYATI</t>
  </si>
  <si>
    <t>FARI MARYANI</t>
  </si>
  <si>
    <t>MURNIATI APRILIA</t>
  </si>
  <si>
    <t>HAJRAH</t>
  </si>
  <si>
    <t>SRI ANDAYANI</t>
  </si>
  <si>
    <t>FEBI APRIANI</t>
  </si>
  <si>
    <t>LILIS SURYANI</t>
  </si>
  <si>
    <t>RAHMAWATI</t>
  </si>
  <si>
    <t>Febi Abriani Saputri</t>
  </si>
  <si>
    <t>NGGAJAH BERSERI</t>
  </si>
  <si>
    <t>ALFAHAD</t>
  </si>
  <si>
    <t>ASTRI CAKE</t>
  </si>
  <si>
    <t>KAYAMGAM</t>
  </si>
  <si>
    <t>NCIU TERANG</t>
  </si>
  <si>
    <t>Navya</t>
  </si>
  <si>
    <t>SORO BARAT, KEMPO</t>
  </si>
  <si>
    <t>SONGGAJAH, KEMPO</t>
  </si>
  <si>
    <t>TA'A, KEMPO</t>
  </si>
  <si>
    <t>SORO KEMPO</t>
  </si>
  <si>
    <t>SORO, KEMPO</t>
  </si>
  <si>
    <t>085338489225</t>
  </si>
  <si>
    <t>082384287047</t>
  </si>
  <si>
    <t>085732901655</t>
  </si>
  <si>
    <t>085333041289</t>
  </si>
  <si>
    <t>085238293158</t>
  </si>
  <si>
    <t>085337929644</t>
  </si>
  <si>
    <t>085333019699</t>
  </si>
  <si>
    <t>FITRININGSIH</t>
  </si>
  <si>
    <t>Lila Marisa</t>
  </si>
  <si>
    <t>SAMAWEKI</t>
  </si>
  <si>
    <t>Marisa Krafe</t>
  </si>
  <si>
    <t>UMKM Tina</t>
  </si>
  <si>
    <t>DESA LUNE, HU'U</t>
  </si>
  <si>
    <t>Cempi Jaya, HU'U</t>
  </si>
  <si>
    <t>085238031591</t>
  </si>
  <si>
    <t>Isvanriati</t>
  </si>
  <si>
    <t>Agus Syarifuddin</t>
  </si>
  <si>
    <t>Jaedin</t>
  </si>
  <si>
    <t>Sri Murtiasih</t>
  </si>
  <si>
    <t>Sri Sumiati</t>
  </si>
  <si>
    <t xml:space="preserve">Yanti Darmawati </t>
  </si>
  <si>
    <t>Marlina</t>
  </si>
  <si>
    <t>Ratu Berlian</t>
  </si>
  <si>
    <t>Adrian Sapatra</t>
  </si>
  <si>
    <t>Fanda Mengi</t>
  </si>
  <si>
    <t>Toko Agus</t>
  </si>
  <si>
    <t>Toko Sumardin</t>
  </si>
  <si>
    <t>Toko Putri</t>
  </si>
  <si>
    <t>Dapur Inak Sri</t>
  </si>
  <si>
    <t>Yati Cake</t>
  </si>
  <si>
    <t>Catering Idah</t>
  </si>
  <si>
    <t>Olshop Yanti</t>
  </si>
  <si>
    <t>Kuker Sri</t>
  </si>
  <si>
    <t>Kios Marlina</t>
  </si>
  <si>
    <t>Olshop Ratu</t>
  </si>
  <si>
    <t xml:space="preserve">Lapak Batu Akik </t>
  </si>
  <si>
    <t>Potu</t>
  </si>
  <si>
    <t>Bali I</t>
  </si>
  <si>
    <t>Potu, Dompu</t>
  </si>
  <si>
    <t>Kota Baru</t>
  </si>
  <si>
    <t>Karijawa</t>
  </si>
  <si>
    <t>Pelita, Bada Dompu</t>
  </si>
  <si>
    <t>Bada Dompu</t>
  </si>
  <si>
    <t>Kandai Satu</t>
  </si>
  <si>
    <t>082235499115</t>
  </si>
  <si>
    <t>085205775553</t>
  </si>
  <si>
    <t>085339091026</t>
  </si>
  <si>
    <t>085337206515</t>
  </si>
  <si>
    <t>085253460334</t>
  </si>
  <si>
    <t>082339114771</t>
  </si>
  <si>
    <t>081239319542</t>
  </si>
  <si>
    <t>082339529145</t>
  </si>
  <si>
    <t>082339917641</t>
  </si>
  <si>
    <t>085338342427</t>
  </si>
  <si>
    <t>085338023633</t>
  </si>
  <si>
    <t>082339974035</t>
  </si>
  <si>
    <t>085338685770</t>
  </si>
  <si>
    <t>085337283290</t>
  </si>
  <si>
    <t>YEYEN</t>
  </si>
  <si>
    <t>PUTRI MECI</t>
  </si>
  <si>
    <t>085205612008</t>
  </si>
  <si>
    <t>Armansyah</t>
  </si>
  <si>
    <t>Tity Nurwahidah</t>
  </si>
  <si>
    <t>Nurhayati PPOB</t>
  </si>
  <si>
    <t>085338599977</t>
  </si>
  <si>
    <t>085337487918</t>
  </si>
  <si>
    <t>081337416108</t>
  </si>
  <si>
    <t>UKM Sinar Harapan</t>
  </si>
  <si>
    <t>Erni Johan Mahdon</t>
  </si>
  <si>
    <t>Desa Taropo Kec Kilo</t>
  </si>
  <si>
    <t>082339796019</t>
  </si>
  <si>
    <t>UKM Fadillah</t>
  </si>
  <si>
    <t>Arsyi Cake</t>
  </si>
  <si>
    <t>085239996612</t>
  </si>
  <si>
    <t>Uma Ntika Tambora Make Up</t>
  </si>
  <si>
    <t>081337600965</t>
  </si>
  <si>
    <t>My Kitchen</t>
  </si>
  <si>
    <t>081237321339</t>
  </si>
  <si>
    <t>SINAR MONTA</t>
  </si>
  <si>
    <t>NUR HAEDAH</t>
  </si>
  <si>
    <t>Kuluner</t>
  </si>
  <si>
    <t>085253380049</t>
  </si>
  <si>
    <t>KIOS ITA</t>
  </si>
  <si>
    <t>ITA PURNAMASARI</t>
  </si>
  <si>
    <t>KANDAI I</t>
  </si>
  <si>
    <t>KIOS SEMBAKO</t>
  </si>
  <si>
    <t>087877290153</t>
  </si>
  <si>
    <t>KIOS YENTI</t>
  </si>
  <si>
    <t>YENTIANA</t>
  </si>
  <si>
    <t>MBUJU GARDEN</t>
  </si>
  <si>
    <t>MUHIDDIN</t>
  </si>
  <si>
    <t>DESA MBUJU</t>
  </si>
  <si>
    <t>TANAMAN HIAS/BONSAI</t>
  </si>
  <si>
    <t>KIOS RINI</t>
  </si>
  <si>
    <t>RINI ANGGRIANI</t>
  </si>
  <si>
    <t>KIOS SEMBAKO DAN ANEKA MASAKAN</t>
  </si>
  <si>
    <t>LILA CRAFT</t>
  </si>
  <si>
    <t>LILA MARISA</t>
  </si>
  <si>
    <t>DESA CEMPI JAYA</t>
  </si>
  <si>
    <t>KERAJINAN TANGAN/IKEBANA</t>
  </si>
  <si>
    <t>BENGKEL RIA</t>
  </si>
  <si>
    <t>RIA PATRIA</t>
  </si>
  <si>
    <t>BENGKEL MOTOR</t>
  </si>
  <si>
    <t>BENGKEL NAWIR</t>
  </si>
  <si>
    <t>MUNAWIR</t>
  </si>
  <si>
    <t>085249786936</t>
  </si>
  <si>
    <t>LAPAK DEVA</t>
  </si>
  <si>
    <t>DEVA VANTANA</t>
  </si>
  <si>
    <t>MENJAHIT/ANEKA MINUMAN</t>
  </si>
  <si>
    <t>085338855388</t>
  </si>
  <si>
    <t>WARUNG LOMBOK</t>
  </si>
  <si>
    <t>MARYATI</t>
  </si>
  <si>
    <t>DESA SAWE</t>
  </si>
  <si>
    <t>CATERING DOROBATA</t>
  </si>
  <si>
    <t>DEWI ERNAWATI</t>
  </si>
  <si>
    <t>KULINER DAN SEMBAKO</t>
  </si>
  <si>
    <t>085237856665</t>
  </si>
  <si>
    <t>AYAM GEPREK MAMA IMAM</t>
  </si>
  <si>
    <t>FINDA</t>
  </si>
  <si>
    <t>LAPAK NURIA</t>
  </si>
  <si>
    <t>NURIA</t>
  </si>
  <si>
    <t xml:space="preserve">ANEKA MINUMAN </t>
  </si>
  <si>
    <t>YATI CAKE</t>
  </si>
  <si>
    <t>NURHAYATI</t>
  </si>
  <si>
    <t>ANEKA KUE</t>
  </si>
  <si>
    <t>UKM SUMARYATI</t>
  </si>
  <si>
    <t>SUMARYATI</t>
  </si>
  <si>
    <t>DESA LEPADI</t>
  </si>
  <si>
    <t>AYAM GEPREK RAHMAH</t>
  </si>
  <si>
    <t>RAHMAH</t>
  </si>
  <si>
    <t>UKM TINI</t>
  </si>
  <si>
    <t>KARTINI</t>
  </si>
  <si>
    <t>MM BENGKEL</t>
  </si>
  <si>
    <t>JEWANSYAH</t>
  </si>
  <si>
    <t>UD ALEA</t>
  </si>
  <si>
    <t>SRI ELYATI</t>
  </si>
  <si>
    <t>KEL. BALI</t>
  </si>
  <si>
    <t>JAMIL CELL</t>
  </si>
  <si>
    <t>JAMIL</t>
  </si>
  <si>
    <t>DESA RASA BOU</t>
  </si>
  <si>
    <t>REPARASI HP/ASESORIS HP</t>
  </si>
  <si>
    <t>BENGKEL RENGGA</t>
  </si>
  <si>
    <t>RENGGA ARYADI</t>
  </si>
  <si>
    <t>DESA KAREKE</t>
  </si>
  <si>
    <t>UKM ATIAH</t>
  </si>
  <si>
    <t>ATIAH</t>
  </si>
  <si>
    <t>UKM SYAMSIAH</t>
  </si>
  <si>
    <t>SYAMSIAH</t>
  </si>
  <si>
    <t>DESA JALA</t>
  </si>
  <si>
    <t>MENJUAL ANEKA HASIL LAUT</t>
  </si>
  <si>
    <t>LULA CAKE</t>
  </si>
  <si>
    <t>ROHANA</t>
  </si>
  <si>
    <t>KELURAHAN KANDAI I</t>
  </si>
  <si>
    <t>ANEKA KUE BASAH SAN KUE KERING</t>
  </si>
  <si>
    <t>UMA UKSASYAH</t>
  </si>
  <si>
    <t>HAERUNNISA</t>
  </si>
  <si>
    <t>DESA HU'U</t>
  </si>
  <si>
    <t>UD DUA PUTRI</t>
  </si>
  <si>
    <t>MEKAR SARI</t>
  </si>
  <si>
    <t>MARFU'AH</t>
  </si>
  <si>
    <t>KEL. KANDAI DUA</t>
  </si>
  <si>
    <t>UKM RUKMINI</t>
  </si>
  <si>
    <t>RUKMINI</t>
  </si>
  <si>
    <t>DESA MBAWI</t>
  </si>
  <si>
    <t>ERNI SETIAWATI</t>
  </si>
  <si>
    <t>DESA BARA</t>
  </si>
  <si>
    <t>WANITA PESISIR</t>
  </si>
  <si>
    <t>DISKA PUTRI ARIANI</t>
  </si>
  <si>
    <t>082359255013</t>
  </si>
  <si>
    <t>KIOS TATI</t>
  </si>
  <si>
    <t>KIOS ASMUNI</t>
  </si>
  <si>
    <t>ASMUNI</t>
  </si>
  <si>
    <t>SALOME KARTUN</t>
  </si>
  <si>
    <t>KARTUN</t>
  </si>
  <si>
    <t>KANDAI  I</t>
  </si>
  <si>
    <t>JUAL SALOME</t>
  </si>
  <si>
    <t>KIOS KAKA LAU</t>
  </si>
  <si>
    <t>RAMLAH</t>
  </si>
  <si>
    <t>MAMA IBONG OLSHOP</t>
  </si>
  <si>
    <t>SRI MULYATI</t>
  </si>
  <si>
    <t>OLSHOP</t>
  </si>
  <si>
    <t>KIOS NAYLA</t>
  </si>
  <si>
    <t>ROSMULYATI</t>
  </si>
  <si>
    <t>KEL. BADA</t>
  </si>
  <si>
    <t>085238088215</t>
  </si>
  <si>
    <t>KIOS SABET</t>
  </si>
  <si>
    <t>SABET</t>
  </si>
  <si>
    <t>081281087762</t>
  </si>
  <si>
    <t>KIOS MISNAH</t>
  </si>
  <si>
    <t>MISNAH</t>
  </si>
  <si>
    <t>085339451623</t>
  </si>
  <si>
    <t>ANGI NDAI</t>
  </si>
  <si>
    <t>SRI WAHYUNI</t>
  </si>
  <si>
    <t>KEL. POTU</t>
  </si>
  <si>
    <t>ABON IKAN DAN ANEKA KUE</t>
  </si>
  <si>
    <t>085338999049</t>
  </si>
  <si>
    <t>UP2K LAMBESI PORO</t>
  </si>
  <si>
    <t>YULIATI</t>
  </si>
  <si>
    <t>ANEKA KUE DAN TELUR ASIN</t>
  </si>
  <si>
    <t>081236284084</t>
  </si>
  <si>
    <t>SZWEET BANANA</t>
  </si>
  <si>
    <t>ZULKIFLI LUBIS</t>
  </si>
  <si>
    <t>KEL. KANDAI II</t>
  </si>
  <si>
    <t>KUE KERING</t>
  </si>
  <si>
    <t>081382122328</t>
  </si>
  <si>
    <t>HOME MADE  DOMPU</t>
  </si>
  <si>
    <t>WALID HADATULLAH</t>
  </si>
  <si>
    <t>DESA BUNCU</t>
  </si>
  <si>
    <t>BAKSO GORENG ( BASRENG )</t>
  </si>
  <si>
    <t>082339668687</t>
  </si>
  <si>
    <t>FATMAH LAKEY</t>
  </si>
  <si>
    <t>FATMAH</t>
  </si>
  <si>
    <t>DESA MARADA</t>
  </si>
  <si>
    <t>UKM SALEKO</t>
  </si>
  <si>
    <t>NINING WAHYUNINGSIH</t>
  </si>
  <si>
    <t>DESA MALAJU</t>
  </si>
  <si>
    <t>081912104376</t>
  </si>
  <si>
    <t>Oma Las</t>
  </si>
  <si>
    <t>0821 2429 6513</t>
  </si>
  <si>
    <t>Legara Las</t>
  </si>
  <si>
    <t>0823 4180 9760</t>
  </si>
  <si>
    <t>Fery Las</t>
  </si>
  <si>
    <t>Feriansyah</t>
  </si>
  <si>
    <t>Muhammad Islamsyah</t>
  </si>
  <si>
    <t>0852 3833 4015</t>
  </si>
  <si>
    <t>Salome Asia</t>
  </si>
  <si>
    <t>Legara</t>
  </si>
  <si>
    <t>0852  5319 5213</t>
  </si>
  <si>
    <t>Bagas</t>
  </si>
  <si>
    <t>Jukiah</t>
  </si>
  <si>
    <t>0821 4679 0210</t>
  </si>
  <si>
    <t>Salome Baheda</t>
  </si>
  <si>
    <t>Deni Daniawati</t>
  </si>
  <si>
    <t>Desa Katua</t>
  </si>
  <si>
    <t>0852 0526 9672</t>
  </si>
  <si>
    <t>Kios Imel</t>
  </si>
  <si>
    <t>Abil</t>
  </si>
  <si>
    <t>Salome ina kabin</t>
  </si>
  <si>
    <t>Suci Lestari</t>
  </si>
  <si>
    <t>0823 4230 6549</t>
  </si>
  <si>
    <t>Salome asia</t>
  </si>
  <si>
    <t>Ujung Katua</t>
  </si>
  <si>
    <t>0813 5374 6692</t>
  </si>
  <si>
    <t>Keliling</t>
  </si>
  <si>
    <t>Samsiah</t>
  </si>
  <si>
    <t>0852 3951 7741</t>
  </si>
  <si>
    <t>Warung Yaya</t>
  </si>
  <si>
    <t>Yaya Hendrawati</t>
  </si>
  <si>
    <t>0852 3711 8622</t>
  </si>
  <si>
    <t>Lapak Lili</t>
  </si>
  <si>
    <t>0859 4726 6165</t>
  </si>
  <si>
    <t>Baheda</t>
  </si>
  <si>
    <t>Deni daniawati</t>
  </si>
  <si>
    <t>Kue legara</t>
  </si>
  <si>
    <t>0823 5319 3247</t>
  </si>
  <si>
    <t>Legara Bersinar</t>
  </si>
  <si>
    <t>Wahidin</t>
  </si>
  <si>
    <t>Bagaskara</t>
  </si>
  <si>
    <t>Legara Cell</t>
  </si>
  <si>
    <t>Muhammad Setiawan</t>
  </si>
  <si>
    <t>0823 4147 8778</t>
  </si>
  <si>
    <t>Dian Cell</t>
  </si>
  <si>
    <t>Muhammad Ardiansyah</t>
  </si>
  <si>
    <t>0813 3708 6479</t>
  </si>
  <si>
    <t>Deby Cell</t>
  </si>
  <si>
    <t>Muhhammad Islamsyah</t>
  </si>
  <si>
    <t>Mia Legara</t>
  </si>
  <si>
    <t>Mia Kusmiati</t>
  </si>
  <si>
    <t>Usaha baru</t>
  </si>
  <si>
    <t>Adesi Putra</t>
  </si>
  <si>
    <t>0838 4903 8654</t>
  </si>
  <si>
    <t>Bataran</t>
  </si>
  <si>
    <t>Luciayana</t>
  </si>
  <si>
    <t>Karamabura</t>
  </si>
  <si>
    <t>Yoyodin</t>
  </si>
  <si>
    <t>Mania oo</t>
  </si>
  <si>
    <t>Winda Trisjayanti</t>
  </si>
  <si>
    <t>Desa O’o</t>
  </si>
  <si>
    <t>0821 6909 3431</t>
  </si>
  <si>
    <t>Bersaudara</t>
  </si>
  <si>
    <t>Ihwansyah</t>
  </si>
  <si>
    <t>0853 3302 6122</t>
  </si>
  <si>
    <t>Mania O’o</t>
  </si>
  <si>
    <t>Yani yuliani</t>
  </si>
  <si>
    <t>Samakai</t>
  </si>
  <si>
    <t>0822 8207 5400</t>
  </si>
  <si>
    <t>Batara</t>
  </si>
  <si>
    <t>Fitrianingsih</t>
  </si>
  <si>
    <t>0812 3705 1097</t>
  </si>
  <si>
    <t>Rasaku</t>
  </si>
  <si>
    <t>Arini</t>
  </si>
  <si>
    <t>Antrianingsih</t>
  </si>
  <si>
    <t>Irawansyah</t>
  </si>
  <si>
    <t>0812 5021 7370</t>
  </si>
  <si>
    <t>Bengkel Rizki</t>
  </si>
  <si>
    <t>Abdul Waris</t>
  </si>
  <si>
    <t>0853 3776 8319</t>
  </si>
  <si>
    <t>Idaman</t>
  </si>
  <si>
    <t>Amina</t>
  </si>
  <si>
    <t>0852 3834 2737</t>
  </si>
  <si>
    <t>0853 3748 2545</t>
  </si>
  <si>
    <t>Sari Fifi</t>
  </si>
  <si>
    <t>Fifi Susanti</t>
  </si>
  <si>
    <t>0812 8776 6955</t>
  </si>
  <si>
    <t>Segar</t>
  </si>
  <si>
    <t>Nurafnah</t>
  </si>
  <si>
    <t>0812 4659 2079</t>
  </si>
  <si>
    <t>Supriansyah</t>
  </si>
  <si>
    <t>0823 5947 7038</t>
  </si>
  <si>
    <t>Muncul baru</t>
  </si>
  <si>
    <t>Juliadin</t>
  </si>
  <si>
    <t>Sahrir</t>
  </si>
  <si>
    <t>Boluku</t>
  </si>
  <si>
    <t>Khairunisa</t>
  </si>
  <si>
    <t>Neni Suryani</t>
  </si>
  <si>
    <t>0852 3722 2445</t>
  </si>
  <si>
    <t>Fortuner</t>
  </si>
  <si>
    <t>Debbyka  Fardyanti</t>
  </si>
  <si>
    <t>0821 9788 7170</t>
  </si>
  <si>
    <t>Jumiati</t>
  </si>
  <si>
    <t>Febri Anugrah Angriani</t>
  </si>
  <si>
    <t>Nurul Mariamah</t>
  </si>
  <si>
    <t>AAN  Cell</t>
  </si>
  <si>
    <t>Aan Cell</t>
  </si>
  <si>
    <t>Aan Afzamani</t>
  </si>
  <si>
    <t>Damai</t>
  </si>
  <si>
    <t>0821 4535 8380</t>
  </si>
  <si>
    <t>Sunardin</t>
  </si>
  <si>
    <t>Tikungan Saka</t>
  </si>
  <si>
    <t>0852 5335 4081</t>
  </si>
  <si>
    <t>Super saka</t>
  </si>
  <si>
    <t>Abakar</t>
  </si>
  <si>
    <t>Warung Saka</t>
  </si>
  <si>
    <t>Syahrudin</t>
  </si>
  <si>
    <t>0823 5938 3320</t>
  </si>
  <si>
    <t>Warung Meli</t>
  </si>
  <si>
    <t>Meliana</t>
  </si>
  <si>
    <t>0821 4759 6267</t>
  </si>
  <si>
    <t>Sehati</t>
  </si>
  <si>
    <t>0878 5841 7464</t>
  </si>
  <si>
    <t>Suka Suka</t>
  </si>
  <si>
    <t>Ines</t>
  </si>
  <si>
    <t>0812 4632 0625</t>
  </si>
  <si>
    <t>Muhdar</t>
  </si>
  <si>
    <t>Manggeasi</t>
  </si>
  <si>
    <t>0853 3391 3793</t>
  </si>
  <si>
    <t>Mawarsari</t>
  </si>
  <si>
    <t>0823 4160 0948</t>
  </si>
  <si>
    <t>Alfa</t>
  </si>
  <si>
    <t>Nurbaena</t>
  </si>
  <si>
    <t>0812 8216 8102</t>
  </si>
  <si>
    <t>Tangga seribu</t>
  </si>
  <si>
    <t>0838 3846 2755</t>
  </si>
  <si>
    <t>Pajo Bersinar</t>
  </si>
  <si>
    <t>Dorotangga</t>
  </si>
  <si>
    <t>0823 4177 4264</t>
  </si>
  <si>
    <t>Puncak Galaxi</t>
  </si>
  <si>
    <t>Kedai Idaman</t>
  </si>
  <si>
    <t>0821 4455 0925</t>
  </si>
  <si>
    <t>Panorama</t>
  </si>
  <si>
    <t>0823 3915 5851</t>
  </si>
  <si>
    <t>Lapak Sehati</t>
  </si>
  <si>
    <t>Irwansah</t>
  </si>
  <si>
    <t>0838 1238 4722</t>
  </si>
  <si>
    <t>Jado lapak</t>
  </si>
  <si>
    <t>Andi Wardana</t>
  </si>
  <si>
    <t>0823 3915 4344</t>
  </si>
  <si>
    <t>Rasanya</t>
  </si>
  <si>
    <t>Enak</t>
  </si>
  <si>
    <t>Segara</t>
  </si>
  <si>
    <t>Aulia Rahman</t>
  </si>
  <si>
    <t>Lapak ibu nur</t>
  </si>
  <si>
    <t>Berkah Warung</t>
  </si>
  <si>
    <t>Mariam Julfa</t>
  </si>
  <si>
    <t>0852 3876 0569</t>
  </si>
  <si>
    <t>Hello Juice</t>
  </si>
  <si>
    <t>Suwarti Ningsih</t>
  </si>
  <si>
    <t>0823 5957 9913</t>
  </si>
  <si>
    <t>Serba Juice</t>
  </si>
  <si>
    <t>Heri Kuswanto</t>
  </si>
  <si>
    <t>0813 3979 6643</t>
  </si>
  <si>
    <t>Manisnya</t>
  </si>
  <si>
    <t>Ermin</t>
  </si>
  <si>
    <t>0853 3364 6703</t>
  </si>
  <si>
    <t>Kedai Minuman</t>
  </si>
  <si>
    <t>Mai Nono</t>
  </si>
  <si>
    <t>Ida Faridah</t>
  </si>
  <si>
    <t>0852 3862 9972</t>
  </si>
  <si>
    <t>Ilham Cell</t>
  </si>
  <si>
    <t>Cahaya Cell</t>
  </si>
  <si>
    <t>Ramadoan</t>
  </si>
  <si>
    <t>Warung ibu as</t>
  </si>
  <si>
    <t>Kios Yollan</t>
  </si>
  <si>
    <t>Siti Samsiah</t>
  </si>
  <si>
    <t>Akjeje</t>
  </si>
  <si>
    <t>Ani Indah Sari</t>
  </si>
  <si>
    <t>0812 3871 1064</t>
  </si>
  <si>
    <t>Lalapan Pojok</t>
  </si>
  <si>
    <t>Surya Irawan</t>
  </si>
  <si>
    <t>0812 3732 0780</t>
  </si>
  <si>
    <t>Sakolo</t>
  </si>
  <si>
    <t>Sori Sakolo</t>
  </si>
  <si>
    <t>0813 2764 1512</t>
  </si>
  <si>
    <t>Persiggahan</t>
  </si>
  <si>
    <t>Nurul Ramadhania</t>
  </si>
  <si>
    <t>0821 8365 4474</t>
  </si>
  <si>
    <t>Sari Rasa</t>
  </si>
  <si>
    <t>Santawo Nawa</t>
  </si>
  <si>
    <t>Sorisakolo</t>
  </si>
  <si>
    <t>0877 0099 7632</t>
  </si>
  <si>
    <t>OM Agus</t>
  </si>
  <si>
    <t>0852 0577 5553</t>
  </si>
  <si>
    <t>Bersinar</t>
  </si>
  <si>
    <t>Jumadin</t>
  </si>
  <si>
    <t>Sakolo Rasa</t>
  </si>
  <si>
    <t>Herianto</t>
  </si>
  <si>
    <t>Bali</t>
  </si>
  <si>
    <t>0852 3341 9919</t>
  </si>
  <si>
    <t>Bengkel Las Rahmat</t>
  </si>
  <si>
    <t>Rakibun Ikraman</t>
  </si>
  <si>
    <t>0852 3748 4501</t>
  </si>
  <si>
    <t>Satria Yudha Pratama</t>
  </si>
  <si>
    <t>0859 2754 7731</t>
  </si>
  <si>
    <t>Surya Disel</t>
  </si>
  <si>
    <t>Muhammad Yajid</t>
  </si>
  <si>
    <t>Magenda</t>
  </si>
  <si>
    <t>0853 3896 5315</t>
  </si>
  <si>
    <t>Paman Jon</t>
  </si>
  <si>
    <t>Muhammad Saleh</t>
  </si>
  <si>
    <t>Bada</t>
  </si>
  <si>
    <t>0823 4158 0466</t>
  </si>
  <si>
    <t>Gorengan Sarif</t>
  </si>
  <si>
    <t>Sarifudin</t>
  </si>
  <si>
    <t>0823 4053 6390</t>
  </si>
  <si>
    <t>Diwu Kalio</t>
  </si>
  <si>
    <t>Murtada</t>
  </si>
  <si>
    <t>0813 5085 6669</t>
  </si>
  <si>
    <t>Makmur</t>
  </si>
  <si>
    <t>Sri Murniati</t>
  </si>
  <si>
    <t>0852 3916 2227</t>
  </si>
  <si>
    <t>Katering Annisa</t>
  </si>
  <si>
    <t>Ramdhan</t>
  </si>
  <si>
    <t>0853 3746 6783</t>
  </si>
  <si>
    <t>Kedai Burhan</t>
  </si>
  <si>
    <t>Kandai I</t>
  </si>
  <si>
    <t>Jumadi</t>
  </si>
  <si>
    <t>0821 4756 4641</t>
  </si>
  <si>
    <t>Lapak Sudirman</t>
  </si>
  <si>
    <t>Lapak Saati</t>
  </si>
  <si>
    <t>Saati</t>
  </si>
  <si>
    <t>0823 3402 9080</t>
  </si>
  <si>
    <t>0823 4180 9541</t>
  </si>
  <si>
    <t>Kios Yuyun</t>
  </si>
  <si>
    <t>Conter Johan</t>
  </si>
  <si>
    <t>0853 3872 7623</t>
  </si>
  <si>
    <t>Conter  Robin</t>
  </si>
  <si>
    <t>Watania</t>
  </si>
  <si>
    <t>0812 6300 4864</t>
  </si>
  <si>
    <t>Doro bata</t>
  </si>
  <si>
    <t>Emilia Susanti</t>
  </si>
  <si>
    <t>Nasi Kuning Acha ida</t>
  </si>
  <si>
    <t>0812 3931 9542</t>
  </si>
  <si>
    <t>Gorengan ibu suci</t>
  </si>
  <si>
    <t>Suci Rohayu</t>
  </si>
  <si>
    <t>0821 4744 5481</t>
  </si>
  <si>
    <t>0823 4011 7959</t>
  </si>
  <si>
    <t>Amar Las</t>
  </si>
  <si>
    <t>Kareke</t>
  </si>
  <si>
    <t>0853 3825 7787</t>
  </si>
  <si>
    <t>Bahagia</t>
  </si>
  <si>
    <t>Mukhlis</t>
  </si>
  <si>
    <t>0823 5955 1390</t>
  </si>
  <si>
    <t>Sejahtera</t>
  </si>
  <si>
    <t>Dedi Murtada</t>
  </si>
  <si>
    <t>0852 3900 6445</t>
  </si>
  <si>
    <t>Meci Angi</t>
  </si>
  <si>
    <t>0823 3903 2519</t>
  </si>
  <si>
    <t>Alfin</t>
  </si>
  <si>
    <t>Dorebara</t>
  </si>
  <si>
    <t>0852 1647 9977</t>
  </si>
  <si>
    <t>Aila Cell</t>
  </si>
  <si>
    <t>Dore Bara</t>
  </si>
  <si>
    <t>0852 3734 1877</t>
  </si>
  <si>
    <t>Pelita Las</t>
  </si>
  <si>
    <t>Arsid</t>
  </si>
  <si>
    <t>Mbawi</t>
  </si>
  <si>
    <t>0853 3860 3289</t>
  </si>
  <si>
    <t>Bangkit Bengkel</t>
  </si>
  <si>
    <t>0852 3874 4083</t>
  </si>
  <si>
    <t>Mama Aldi</t>
  </si>
  <si>
    <t>Yuyu Wati</t>
  </si>
  <si>
    <t>Restorasi Ginte</t>
  </si>
  <si>
    <t>Mohammad Syarifuddin</t>
  </si>
  <si>
    <t>0853 3784 8620</t>
  </si>
  <si>
    <t>Kandai Rasa</t>
  </si>
  <si>
    <t>Bali bunga</t>
  </si>
  <si>
    <t>Arrahman</t>
  </si>
  <si>
    <t>0823 3973 6593</t>
  </si>
  <si>
    <t>Kandai Dua</t>
  </si>
  <si>
    <t>0853 3397 0360</t>
  </si>
  <si>
    <t>Eki giling</t>
  </si>
  <si>
    <t>Eki Haryanto</t>
  </si>
  <si>
    <t>Anamina</t>
  </si>
  <si>
    <t>0813 3987 6504</t>
  </si>
  <si>
    <t>Dewi Sartika</t>
  </si>
  <si>
    <t>0812 3931 4044</t>
  </si>
  <si>
    <t>Dede Putra Motor</t>
  </si>
  <si>
    <t>Gede Suwarte</t>
  </si>
  <si>
    <t>0852 3891 2726</t>
  </si>
  <si>
    <t>Budi Daya</t>
  </si>
  <si>
    <t>Budiman</t>
  </si>
  <si>
    <t>0813 5375 3311</t>
  </si>
  <si>
    <t>Sahabat Kita</t>
  </si>
  <si>
    <t>Muhnan</t>
  </si>
  <si>
    <t>Desa Anamina</t>
  </si>
  <si>
    <t>0852 5367 4019</t>
  </si>
  <si>
    <t>La Endo</t>
  </si>
  <si>
    <t>Agusalim</t>
  </si>
  <si>
    <t>Simpasai Las</t>
  </si>
  <si>
    <t>0853 3883 2803</t>
  </si>
  <si>
    <t>Kasimpa Motor</t>
  </si>
  <si>
    <t>Lalu Yusman</t>
  </si>
  <si>
    <t>Yunnan</t>
  </si>
  <si>
    <t>Muhamad Naser</t>
  </si>
  <si>
    <t>0813 3746 0909</t>
  </si>
  <si>
    <t>Baliku</t>
  </si>
  <si>
    <t>Nur Wahidah</t>
  </si>
  <si>
    <t>Aroma</t>
  </si>
  <si>
    <t>Yuni Rahmawati</t>
  </si>
  <si>
    <t>Simpasai cell</t>
  </si>
  <si>
    <t>Naja Cell</t>
  </si>
  <si>
    <t>Najamudin</t>
  </si>
  <si>
    <t>0853 3870 7143</t>
  </si>
  <si>
    <t>Asifa Mantka</t>
  </si>
  <si>
    <t>Muhammad Mijan</t>
  </si>
  <si>
    <t>0852 0547 5647</t>
  </si>
  <si>
    <t>Yuliana Sari</t>
  </si>
  <si>
    <t>Montain Las</t>
  </si>
  <si>
    <t>Monta</t>
  </si>
  <si>
    <t>0859 5424 1845</t>
  </si>
  <si>
    <t>0823 3915 9379</t>
  </si>
  <si>
    <t>Monta Baru Rasa</t>
  </si>
  <si>
    <t>0852 3921 4003</t>
  </si>
  <si>
    <t>Sinar Mulya</t>
  </si>
  <si>
    <t>Haris Jaelani</t>
  </si>
  <si>
    <t>Monta baru</t>
  </si>
  <si>
    <t>0823 4026 1238</t>
  </si>
  <si>
    <t>Montea-ku</t>
  </si>
  <si>
    <t>Akmala</t>
  </si>
  <si>
    <t>Montabaru</t>
  </si>
  <si>
    <t>Ibrahim</t>
  </si>
  <si>
    <t>0823 4243 6960</t>
  </si>
  <si>
    <t>0823 4016 2993</t>
  </si>
  <si>
    <t>Haerul Cell</t>
  </si>
  <si>
    <t>Haerul</t>
  </si>
  <si>
    <t>Ramadhoan Zakia</t>
  </si>
  <si>
    <t>Rudi Center</t>
  </si>
  <si>
    <t>Nuraji</t>
  </si>
  <si>
    <t>Monta Center</t>
  </si>
  <si>
    <t>Muhamad Syarifuddin</t>
  </si>
  <si>
    <t>Monta Rasa</t>
  </si>
  <si>
    <t>Nanang Yudha Pratama</t>
  </si>
  <si>
    <t>Ama Kola</t>
  </si>
  <si>
    <t>0853 3870 7700</t>
  </si>
  <si>
    <t>Doro Nowa</t>
  </si>
  <si>
    <t>0821 2684 5627</t>
  </si>
  <si>
    <t>Angi Ndai</t>
  </si>
  <si>
    <t>0822 3646 0877</t>
  </si>
  <si>
    <t>Cahaya riwo</t>
  </si>
  <si>
    <t>Syahbudin</t>
  </si>
  <si>
    <t>Riwo</t>
  </si>
  <si>
    <t>0853 3748 2026</t>
  </si>
  <si>
    <t>Wawonduru Jaya</t>
  </si>
  <si>
    <t>Dahlan</t>
  </si>
  <si>
    <t>Desa Wawonduru</t>
  </si>
  <si>
    <t>0823 4033 1565</t>
  </si>
  <si>
    <t>Harapan</t>
  </si>
  <si>
    <t>Wawonduru</t>
  </si>
  <si>
    <t>0823 5949 2575</t>
  </si>
  <si>
    <t>Mumbu</t>
  </si>
  <si>
    <t>Sinar Embung</t>
  </si>
  <si>
    <t>Muhammad Yamin</t>
  </si>
  <si>
    <t>Desa Mumbu</t>
  </si>
  <si>
    <t>0853 3883 9228</t>
  </si>
  <si>
    <t>Putra Madaprama</t>
  </si>
  <si>
    <t>Chintami</t>
  </si>
  <si>
    <t>Madaprama</t>
  </si>
  <si>
    <t>0853 3856 8889</t>
  </si>
  <si>
    <t>Bengkel Sejati</t>
  </si>
  <si>
    <t>Liadin</t>
  </si>
  <si>
    <t>0819 5263 8999</t>
  </si>
  <si>
    <t>Regis</t>
  </si>
  <si>
    <t>0822 3677 3181</t>
  </si>
  <si>
    <t>Serakapi</t>
  </si>
  <si>
    <t>0823 3915 6109</t>
  </si>
  <si>
    <t>Aina Nefa</t>
  </si>
  <si>
    <t>Muhammad Irfan</t>
  </si>
  <si>
    <t>0823 4123 5128</t>
  </si>
  <si>
    <t>Ibu Sri</t>
  </si>
  <si>
    <t>Sri Nawa</t>
  </si>
  <si>
    <t>0812 3873 1634</t>
  </si>
  <si>
    <t>Mantap</t>
  </si>
  <si>
    <t>Julkifli</t>
  </si>
  <si>
    <t>0823 5309 0957</t>
  </si>
  <si>
    <t>Kios ABG</t>
  </si>
  <si>
    <t>Edyson</t>
  </si>
  <si>
    <t>Kios Azhara</t>
  </si>
  <si>
    <t>0812 3873 2064</t>
  </si>
  <si>
    <t>Andika Putra</t>
  </si>
  <si>
    <t>Saneo</t>
  </si>
  <si>
    <t>0823 4191 5938</t>
  </si>
  <si>
    <t>Asep Mulyana</t>
  </si>
  <si>
    <t>0823 4041 7779</t>
  </si>
  <si>
    <t>Mekar Jaya Motor</t>
  </si>
  <si>
    <t>Efandri</t>
  </si>
  <si>
    <t>Desa Mbuju</t>
  </si>
  <si>
    <t>0823 4192 7272</t>
  </si>
  <si>
    <t>Klate Biru</t>
  </si>
  <si>
    <t>Ramili</t>
  </si>
  <si>
    <t>0812 3707 3887</t>
  </si>
  <si>
    <t>Adi Las</t>
  </si>
  <si>
    <t>Adi Rahman</t>
  </si>
  <si>
    <t>Kramat</t>
  </si>
  <si>
    <t>0823 3974 3207</t>
  </si>
  <si>
    <t>Darwis</t>
  </si>
  <si>
    <t>Malaju</t>
  </si>
  <si>
    <t>0853 3314 1538</t>
  </si>
  <si>
    <t>Rizky Bengkel</t>
  </si>
  <si>
    <t>0852 3748 6400</t>
  </si>
  <si>
    <t>Alama Lasi</t>
  </si>
  <si>
    <t>Kurniati</t>
  </si>
  <si>
    <t>Lasi</t>
  </si>
  <si>
    <t>0853 3361 8661</t>
  </si>
  <si>
    <t>jamal</t>
  </si>
  <si>
    <t>0852 5346 1860</t>
  </si>
  <si>
    <t>Taropo</t>
  </si>
  <si>
    <t>0823 4100 9973</t>
  </si>
  <si>
    <t>Usahaku</t>
  </si>
  <si>
    <t>Lasi Permai</t>
  </si>
  <si>
    <t>0813 9014 5492</t>
  </si>
  <si>
    <t>Mbuju</t>
  </si>
  <si>
    <t>0823 4196 9751</t>
  </si>
  <si>
    <t>Mampir Dulu</t>
  </si>
  <si>
    <t>0823 4015 1484</t>
  </si>
  <si>
    <t>Bongkar Pasang</t>
  </si>
  <si>
    <t>Banggo</t>
  </si>
  <si>
    <t>0852 3874 0371</t>
  </si>
  <si>
    <t>Mela</t>
  </si>
  <si>
    <t>0812 3937 0695</t>
  </si>
  <si>
    <t>Servis elektronik</t>
  </si>
  <si>
    <t>Bangkit Bersama</t>
  </si>
  <si>
    <t>0853 3758 8608</t>
  </si>
  <si>
    <t>Woro Jaya</t>
  </si>
  <si>
    <t>0812 3743 4950</t>
  </si>
  <si>
    <t>0853 3884 7065</t>
  </si>
  <si>
    <t>Saloko</t>
  </si>
  <si>
    <t>Safrudin</t>
  </si>
  <si>
    <t>0852 3835 3183</t>
  </si>
  <si>
    <t>Adhar Las</t>
  </si>
  <si>
    <t>Adhar</t>
  </si>
  <si>
    <t>0813 3331 8607</t>
  </si>
  <si>
    <t>Perkasa</t>
  </si>
  <si>
    <t>Anwar Sadat</t>
  </si>
  <si>
    <t>0812 3917 8620</t>
  </si>
  <si>
    <t>Safrin Bengkel</t>
  </si>
  <si>
    <t>Safrin</t>
  </si>
  <si>
    <t>0813 5383 4671</t>
  </si>
  <si>
    <t>Anhar</t>
  </si>
  <si>
    <t>0853 3944 1381</t>
  </si>
  <si>
    <t>0852 3713 4572</t>
  </si>
  <si>
    <t>Alam Lestari</t>
  </si>
  <si>
    <t>Doro Melo</t>
  </si>
  <si>
    <t>0812 2212 1209</t>
  </si>
  <si>
    <t>Bunda Jahara</t>
  </si>
  <si>
    <t>Jahara</t>
  </si>
  <si>
    <t>Nangatumpu</t>
  </si>
  <si>
    <t>0877 3182 7509</t>
  </si>
  <si>
    <t>Karya Mandiri</t>
  </si>
  <si>
    <t>Dedi Hidayat</t>
  </si>
  <si>
    <t>Nanga Tumpu</t>
  </si>
  <si>
    <t>0823 3968 4759</t>
  </si>
  <si>
    <t>Mbah Fhauzhyah</t>
  </si>
  <si>
    <t>Fhauzhyah</t>
  </si>
  <si>
    <t>Fhautian</t>
  </si>
  <si>
    <t>Fatimah Tuzuhra</t>
  </si>
  <si>
    <t>Giling Kwangko</t>
  </si>
  <si>
    <t>Kwangko</t>
  </si>
  <si>
    <t>0823 4139 3079</t>
  </si>
  <si>
    <t>Mutiara</t>
  </si>
  <si>
    <t>0823 4072 2329</t>
  </si>
  <si>
    <t>0821 4636 7978</t>
  </si>
  <si>
    <t>Nisaku</t>
  </si>
  <si>
    <t>0853 3945 5667</t>
  </si>
  <si>
    <t>Nisawa</t>
  </si>
  <si>
    <t>Eliana Susanti</t>
  </si>
  <si>
    <t>0823 4078 1804</t>
  </si>
  <si>
    <t>Sugar Hilda</t>
  </si>
  <si>
    <t>Hilda Anggriani</t>
  </si>
  <si>
    <t>Erna</t>
  </si>
  <si>
    <t>0852 5337 8272</t>
  </si>
  <si>
    <t>0823 4197 9016</t>
  </si>
  <si>
    <t>Ilham Mandiri</t>
  </si>
  <si>
    <t>0853 3323 3227</t>
  </si>
  <si>
    <t>Ulu Nahu</t>
  </si>
  <si>
    <t>Rasa Bou</t>
  </si>
  <si>
    <t>0853 3764 2134</t>
  </si>
  <si>
    <t>Sejati</t>
  </si>
  <si>
    <t>Daha</t>
  </si>
  <si>
    <t>0838 1345 4389</t>
  </si>
  <si>
    <t>Tolo Ndaja</t>
  </si>
  <si>
    <t>0838 4132 1575</t>
  </si>
  <si>
    <t>Top</t>
  </si>
  <si>
    <t>Tasrin</t>
  </si>
  <si>
    <t>Lapak saoda</t>
  </si>
  <si>
    <t>0838  3888 1050</t>
  </si>
  <si>
    <t>Warkop Reni</t>
  </si>
  <si>
    <t>Reni Saodah</t>
  </si>
  <si>
    <t>Inayah</t>
  </si>
  <si>
    <t>Inaya</t>
  </si>
  <si>
    <t>0823 4015 5462</t>
  </si>
  <si>
    <t>Sinar Marada</t>
  </si>
  <si>
    <t>Warung bu sari</t>
  </si>
  <si>
    <t>Ratna Sari</t>
  </si>
  <si>
    <t>0831 5594 6714</t>
  </si>
  <si>
    <t>Rifki Bersama</t>
  </si>
  <si>
    <t>Radiansyah</t>
  </si>
  <si>
    <t>GorenganTia</t>
  </si>
  <si>
    <t>Sumantia</t>
  </si>
  <si>
    <t>0823 4120 5396</t>
  </si>
  <si>
    <t>Kalate Sadundu</t>
  </si>
  <si>
    <t>Samsul</t>
  </si>
  <si>
    <t>Marada</t>
  </si>
  <si>
    <t>0853 3382 4588</t>
  </si>
  <si>
    <t>Marada Bersinar</t>
  </si>
  <si>
    <t>Abdul Majid</t>
  </si>
  <si>
    <t>0852 5300 8993</t>
  </si>
  <si>
    <t>Warung Fadilah</t>
  </si>
  <si>
    <t>Bandu</t>
  </si>
  <si>
    <t>0853 3909 2569</t>
  </si>
  <si>
    <t>Kedai Kopi</t>
  </si>
  <si>
    <t>Marada Jaya</t>
  </si>
  <si>
    <t>Muhidin</t>
  </si>
  <si>
    <t>Ncuhi Marada</t>
  </si>
  <si>
    <t>Faidin Cell</t>
  </si>
  <si>
    <t>Faidin</t>
  </si>
  <si>
    <t>Ompo Mbeka Cell</t>
  </si>
  <si>
    <t>0823 5910 1521</t>
  </si>
  <si>
    <t>Penggilingan Hu,u</t>
  </si>
  <si>
    <t>Hu'u</t>
  </si>
  <si>
    <t>Acha</t>
  </si>
  <si>
    <t>Sakina Putri Ramdhanti</t>
  </si>
  <si>
    <t>Annisa</t>
  </si>
  <si>
    <t>0823 5934 4305</t>
  </si>
  <si>
    <t>Jahratun</t>
  </si>
  <si>
    <t>Iis Sucuyati</t>
  </si>
  <si>
    <t>0813 5336 5952</t>
  </si>
  <si>
    <t>Sonco Kopa</t>
  </si>
  <si>
    <t>0852 3925 5952</t>
  </si>
  <si>
    <t>Nanga Tente</t>
  </si>
  <si>
    <t>0853 3852 5844</t>
  </si>
  <si>
    <t>Lakey</t>
  </si>
  <si>
    <t>0852 3875 6090</t>
  </si>
  <si>
    <t>Omma ukkasa</t>
  </si>
  <si>
    <t>Manis Manja</t>
  </si>
  <si>
    <t>Asmawaty Muhtar</t>
  </si>
  <si>
    <t>Ranggo</t>
  </si>
  <si>
    <t>Putri Ayu</t>
  </si>
  <si>
    <t>Farhan Bungsu</t>
  </si>
  <si>
    <t>Faqrih</t>
  </si>
  <si>
    <t>Iklimah</t>
  </si>
  <si>
    <t>Sudarti</t>
  </si>
  <si>
    <t>Neng Ayu</t>
  </si>
  <si>
    <t>Sri Kandi</t>
  </si>
  <si>
    <t>Kaldu rasa</t>
  </si>
  <si>
    <t>Endang Kurniawati</t>
  </si>
  <si>
    <t>Salome Janda</t>
  </si>
  <si>
    <t>Nur Awalia</t>
  </si>
  <si>
    <t>Tembalae</t>
  </si>
  <si>
    <t>Las Robek</t>
  </si>
  <si>
    <t>Syahruddin</t>
  </si>
  <si>
    <t>Harap Berkah</t>
  </si>
  <si>
    <t>Miskulwati</t>
  </si>
  <si>
    <t>Goyang Lidah</t>
  </si>
  <si>
    <t>Fina Anggraina Lestari</t>
  </si>
  <si>
    <t>Selerahku</t>
  </si>
  <si>
    <t>Umrah</t>
  </si>
  <si>
    <t>Putra Kembar</t>
  </si>
  <si>
    <t>Didi Darmadi</t>
  </si>
  <si>
    <t>Asifah Berkah</t>
  </si>
  <si>
    <t>Fina Cell</t>
  </si>
  <si>
    <t>Abdul Ajis</t>
  </si>
  <si>
    <t>Kevin Elektronik</t>
  </si>
  <si>
    <t>Putra Jaka</t>
  </si>
  <si>
    <t>Lune Jaya</t>
  </si>
  <si>
    <t>Mansyur Mala</t>
  </si>
  <si>
    <t>Mama Agung</t>
  </si>
  <si>
    <t>Lapak Minuman Segar</t>
  </si>
  <si>
    <t>Halijah</t>
  </si>
  <si>
    <t>Es Oyen</t>
  </si>
  <si>
    <t>Mabrur</t>
  </si>
  <si>
    <t>Toto Mori</t>
  </si>
  <si>
    <t>Guntur</t>
  </si>
  <si>
    <t>Budidaya Bebek</t>
  </si>
  <si>
    <t>Cita Rasa</t>
  </si>
  <si>
    <t>Warung Ibu Ti</t>
  </si>
  <si>
    <t>Kios Ibu Bia</t>
  </si>
  <si>
    <t>Agil Servis</t>
  </si>
  <si>
    <t>Bengkel Dandi</t>
  </si>
  <si>
    <t>Dandi Ardiansyah</t>
  </si>
  <si>
    <t>Rahman Cell</t>
  </si>
  <si>
    <t>Arif Rahman</t>
  </si>
  <si>
    <t>Aroma Kue</t>
  </si>
  <si>
    <t>Rubiah /RUKMINI HP</t>
  </si>
  <si>
    <t>Jambu</t>
  </si>
  <si>
    <t>Jambu Motor</t>
  </si>
  <si>
    <t>Roda Star</t>
  </si>
  <si>
    <t>Kamaludin</t>
  </si>
  <si>
    <t>Felojanga</t>
  </si>
  <si>
    <t>Anggasa Ekaputra</t>
  </si>
  <si>
    <t>Jambu Permai</t>
  </si>
  <si>
    <t>UD Desri Sadil Jaya</t>
  </si>
  <si>
    <t>kelontong</t>
  </si>
  <si>
    <t>Kios Margareta</t>
  </si>
  <si>
    <t>Margherita</t>
  </si>
  <si>
    <t>Kios Ibu Nur</t>
  </si>
  <si>
    <t>Nurhiknaria</t>
  </si>
  <si>
    <t>Mebel Abdullah</t>
  </si>
  <si>
    <t>Mebel wahyuddin</t>
  </si>
  <si>
    <t>Wahyuddin</t>
  </si>
  <si>
    <t>Kios Ibu Hasidiyah</t>
  </si>
  <si>
    <t>Hadiyah</t>
  </si>
  <si>
    <t>Kelontong/Bensin</t>
  </si>
  <si>
    <t>Kios Nasifah</t>
  </si>
  <si>
    <t>Nunung Suriayani</t>
  </si>
  <si>
    <t>Kios Al Fatih</t>
  </si>
  <si>
    <t>Juharni</t>
  </si>
  <si>
    <t>Kelontong</t>
  </si>
  <si>
    <t>UD Mandiri Pedesaan</t>
  </si>
  <si>
    <t>bahan bangunan</t>
  </si>
  <si>
    <t>UD AL Farras</t>
  </si>
  <si>
    <t>Rumah Makan Nur</t>
  </si>
  <si>
    <t>Nuaeni</t>
  </si>
  <si>
    <t>Bengkel TotaL</t>
  </si>
  <si>
    <t>Herman Yuliansyah</t>
  </si>
  <si>
    <t>Kios Serkan</t>
  </si>
  <si>
    <t>Sri wahyuni</t>
  </si>
  <si>
    <t>Kio Ibu Murfi</t>
  </si>
  <si>
    <t>Murti Afrida</t>
  </si>
  <si>
    <t>Toko Dompu Jaya</t>
  </si>
  <si>
    <t>Nurdina</t>
  </si>
  <si>
    <t>Kios Ibu Syaf</t>
  </si>
  <si>
    <t>Toko Jaya Tehnik</t>
  </si>
  <si>
    <t>nanang Ihwanuddin</t>
  </si>
  <si>
    <t>Toko Elektronik</t>
  </si>
  <si>
    <t>Industi Genteng/Bata</t>
  </si>
  <si>
    <t>Sofian Hidayat</t>
  </si>
  <si>
    <t>Batu Bata</t>
  </si>
  <si>
    <t>Café Rahmat</t>
  </si>
  <si>
    <t>Rahmaniah</t>
  </si>
  <si>
    <t>Rios Asmiyati</t>
  </si>
  <si>
    <t>Asmiyati</t>
  </si>
  <si>
    <t>Kelotong</t>
  </si>
  <si>
    <t>Kois Suharti</t>
  </si>
  <si>
    <t>Klontong/Bensin</t>
  </si>
  <si>
    <t>Warung Nasi/Nila</t>
  </si>
  <si>
    <t>Nasikin Heru pangestu</t>
  </si>
  <si>
    <t>Bengkel Tambal Ban</t>
  </si>
  <si>
    <t>Kios Nasnah</t>
  </si>
  <si>
    <t>Nasnah</t>
  </si>
  <si>
    <t>Klontong/bensin</t>
  </si>
  <si>
    <t>Kios Ashilah</t>
  </si>
  <si>
    <t>Musliadin</t>
  </si>
  <si>
    <t>Kios harum Angrani</t>
  </si>
  <si>
    <t>Harum Angrani</t>
  </si>
  <si>
    <t>Kue basa/kring</t>
  </si>
  <si>
    <t>kios Nuraeni</t>
  </si>
  <si>
    <t>Kios Arifudin</t>
  </si>
  <si>
    <t>Arifudin</t>
  </si>
  <si>
    <t>Kue kripik</t>
  </si>
  <si>
    <t>Gorengan fariati</t>
  </si>
  <si>
    <t>fariati</t>
  </si>
  <si>
    <t>Lapak Ratna</t>
  </si>
  <si>
    <t>Bengkel Agil Motor</t>
  </si>
  <si>
    <t>Aswah</t>
  </si>
  <si>
    <t>kios Nur</t>
  </si>
  <si>
    <t>Kios Heati</t>
  </si>
  <si>
    <t>Kios Ekreni</t>
  </si>
  <si>
    <t>Siti Saodah</t>
  </si>
  <si>
    <t>Kios Fita</t>
  </si>
  <si>
    <t>Fita Muliyani</t>
  </si>
  <si>
    <t>Kios Astiti</t>
  </si>
  <si>
    <t>Kios Mamik Sakinah</t>
  </si>
  <si>
    <t>Insya Kurniawah</t>
  </si>
  <si>
    <t>Lapak Aminah</t>
  </si>
  <si>
    <t>Kios Bunga</t>
  </si>
  <si>
    <t>Penjahit Nurmala</t>
  </si>
  <si>
    <t>ST Nurmala</t>
  </si>
  <si>
    <t>Kios Ana Humairoh</t>
  </si>
  <si>
    <t>Juhari</t>
  </si>
  <si>
    <t>Penjahit Nurhaidah</t>
  </si>
  <si>
    <t>penjahit Nurulwahidah</t>
  </si>
  <si>
    <t>Nurulwahidah</t>
  </si>
  <si>
    <t>Bengkel Las Pelangi</t>
  </si>
  <si>
    <t>Bengkel Ismail</t>
  </si>
  <si>
    <t>Kios Fadilah</t>
  </si>
  <si>
    <t>Uswatun Hasanah</t>
  </si>
  <si>
    <t>Kios Endan</t>
  </si>
  <si>
    <t>Kios Karimah</t>
  </si>
  <si>
    <t>bakulan Khaerunnisah</t>
  </si>
  <si>
    <t>Khaerunnisa</t>
  </si>
  <si>
    <t>Bakulan Asia</t>
  </si>
  <si>
    <t>Bengkel Marwah</t>
  </si>
  <si>
    <t>Salome</t>
  </si>
  <si>
    <t>SalomeMarjan</t>
  </si>
  <si>
    <t>BakulanKue Arianti</t>
  </si>
  <si>
    <t>Arianyti</t>
  </si>
  <si>
    <t>Kios Ibrahim</t>
  </si>
  <si>
    <t>Mebel Abubakar</t>
  </si>
  <si>
    <t>Bakulan Kue dan Snack</t>
  </si>
  <si>
    <t>Sri Rhamadani</t>
  </si>
  <si>
    <t>bakulan Snack</t>
  </si>
  <si>
    <t>Sukuni</t>
  </si>
  <si>
    <t>Usmanton</t>
  </si>
  <si>
    <t>Lapak Mie</t>
  </si>
  <si>
    <t>Kios Ayu Sarilawati</t>
  </si>
  <si>
    <t>Ayu sarilawati</t>
  </si>
  <si>
    <t>syafruddin</t>
  </si>
  <si>
    <t>KUBE Doro pajo</t>
  </si>
  <si>
    <t>kios Mariana</t>
  </si>
  <si>
    <t>Usaha Ayah</t>
  </si>
  <si>
    <t>Rudi Hartono</t>
  </si>
  <si>
    <t>0852 0523 5714</t>
  </si>
  <si>
    <t>Akbar Usaha</t>
  </si>
  <si>
    <t>0853 3305 9532</t>
  </si>
  <si>
    <t>Nadia Cen</t>
  </si>
  <si>
    <t>085338934981</t>
  </si>
  <si>
    <t>Fitriah</t>
  </si>
  <si>
    <t>0853 3862 8669</t>
  </si>
  <si>
    <t>Mahkota</t>
  </si>
  <si>
    <t>0823 4170 2158</t>
  </si>
  <si>
    <t>Warung Mami</t>
  </si>
  <si>
    <t>0852 5310 6844</t>
  </si>
  <si>
    <t>Ratna Hijau</t>
  </si>
  <si>
    <t>Ratna Wahyuni</t>
  </si>
  <si>
    <t>0822 5261 2259</t>
  </si>
  <si>
    <t>Goyang lidah</t>
  </si>
  <si>
    <t>Narim</t>
  </si>
  <si>
    <t>Aysah</t>
  </si>
  <si>
    <t>Ida Ayu Nengah Tirtawati</t>
  </si>
  <si>
    <t>0853 3376 7336</t>
  </si>
  <si>
    <t>Karunia</t>
  </si>
  <si>
    <t>Rubiati</t>
  </si>
  <si>
    <t>0823 3952 9571</t>
  </si>
  <si>
    <t>Yayan Motor</t>
  </si>
  <si>
    <t>Yayan Apriadin</t>
  </si>
  <si>
    <t>0823 4026 3592</t>
  </si>
  <si>
    <t>Ayub</t>
  </si>
  <si>
    <t>0822 5395 7802</t>
  </si>
  <si>
    <t>Ahbab Mandiri</t>
  </si>
  <si>
    <t>Januri Lizanti</t>
  </si>
  <si>
    <t>0823 4177 5178</t>
  </si>
  <si>
    <t>Manum</t>
  </si>
  <si>
    <t>0823 4020 2847</t>
  </si>
  <si>
    <t>0823 4197 1107</t>
  </si>
  <si>
    <t>Putri Kembar</t>
  </si>
  <si>
    <t>Sri Diana</t>
  </si>
  <si>
    <t>0823 3920 1300</t>
  </si>
  <si>
    <t>Fazrul Cell</t>
  </si>
  <si>
    <t>Aminullah</t>
  </si>
  <si>
    <t>0852 5332 0784</t>
  </si>
  <si>
    <t>Inaq Atun</t>
  </si>
  <si>
    <t>Rapi'i</t>
  </si>
  <si>
    <t>Nanga Kara</t>
  </si>
  <si>
    <t>0853 3887 0558</t>
  </si>
  <si>
    <t>Papa Gaul</t>
  </si>
  <si>
    <t>0823 4158 1160</t>
  </si>
  <si>
    <t>Warung Batas</t>
  </si>
  <si>
    <t>Remen</t>
  </si>
  <si>
    <t>Desa Nanga Kara</t>
  </si>
  <si>
    <t>0823 4165 1997</t>
  </si>
  <si>
    <t>Kripik Sorina'a</t>
  </si>
  <si>
    <t>Istianah</t>
  </si>
  <si>
    <t>0852 3759 6859</t>
  </si>
  <si>
    <t>Mantika Jaya</t>
  </si>
  <si>
    <t>Fad’ah</t>
  </si>
  <si>
    <t>Nangakara</t>
  </si>
  <si>
    <t>0823 5923 6519</t>
  </si>
  <si>
    <t>Warung Aira</t>
  </si>
  <si>
    <t>IK Retno Amanda</t>
  </si>
  <si>
    <t>08515996426</t>
  </si>
  <si>
    <t>Laris manis</t>
  </si>
  <si>
    <t>Muhammad safi’i</t>
  </si>
  <si>
    <t>0823 3927 9635</t>
  </si>
  <si>
    <t>Warung pasar sabtu</t>
  </si>
  <si>
    <t>Atina</t>
  </si>
  <si>
    <t>0821 4066 3025</t>
  </si>
  <si>
    <t>Warung ilham</t>
  </si>
  <si>
    <t>Husnul Hotimah</t>
  </si>
  <si>
    <t>0853 3948 8892</t>
  </si>
  <si>
    <t>Warung 735</t>
  </si>
  <si>
    <t>0852 5384 7675</t>
  </si>
  <si>
    <t>Dapag Cell</t>
  </si>
  <si>
    <t>Firmanul Waiz</t>
  </si>
  <si>
    <t>Vizza Cell</t>
  </si>
  <si>
    <t>Muhammad Ridwan</t>
  </si>
  <si>
    <t>0823 5906 6720</t>
  </si>
  <si>
    <t>Nafisan Astri</t>
  </si>
  <si>
    <t>NA</t>
  </si>
  <si>
    <t>Industry makanan dan olahan buah Olahan minuman ringan</t>
  </si>
  <si>
    <t>085338928543</t>
  </si>
  <si>
    <t>Hafiah</t>
  </si>
  <si>
    <t>UP2K</t>
  </si>
  <si>
    <t>Industry dan eceran makanan ringan siap santap</t>
  </si>
  <si>
    <t>085338630198</t>
  </si>
  <si>
    <t>Afdal Caffee</t>
  </si>
  <si>
    <t>Pengolahan dan eceran bubuk Kopi</t>
  </si>
  <si>
    <t>085238007167</t>
  </si>
  <si>
    <t>Kel, Kandai II</t>
  </si>
  <si>
    <t>NS, MT, Gen</t>
  </si>
  <si>
    <t>HJ, Rusmini</t>
  </si>
  <si>
    <t>M, Jafar</t>
  </si>
  <si>
    <t>Kel, Kandai II Barat</t>
  </si>
  <si>
    <t>Sweet Banana</t>
  </si>
  <si>
    <t>Zulkifli Lubis</t>
  </si>
  <si>
    <t>Mekar Sari</t>
  </si>
  <si>
    <t>Marfuah</t>
  </si>
  <si>
    <t>UD, Dua Putri</t>
  </si>
  <si>
    <t>UD, Andi Jaya</t>
  </si>
  <si>
    <t>UD, Dona Doni</t>
  </si>
  <si>
    <t>Kel, Simpasai</t>
  </si>
  <si>
    <t>Kel,Simpasai</t>
  </si>
  <si>
    <t>Kue Kering,</t>
  </si>
  <si>
    <t>Menjahit,</t>
  </si>
  <si>
    <t>T, Pertanian Berkah</t>
  </si>
  <si>
    <t>UD, Rizki,com</t>
  </si>
  <si>
    <t>Apotik Dian Farma</t>
  </si>
  <si>
    <t>Ardianti</t>
  </si>
  <si>
    <t>M, Aksa</t>
  </si>
  <si>
    <t>St, Roosani</t>
  </si>
  <si>
    <t>St, Nurmaningsih</t>
  </si>
  <si>
    <t>M, Taufan</t>
  </si>
  <si>
    <t>TK, Santya Makmur</t>
  </si>
  <si>
    <t>Tk, Sinar Monta</t>
  </si>
  <si>
    <t>FC, Maroncy</t>
  </si>
  <si>
    <t>TK, Sembako</t>
  </si>
  <si>
    <t>UD, Dearika</t>
  </si>
  <si>
    <t xml:space="preserve">Indorawan </t>
  </si>
  <si>
    <t>H, Kaharuddin</t>
  </si>
  <si>
    <t>Tk, Sofian</t>
  </si>
  <si>
    <t>H, A, Karim</t>
  </si>
  <si>
    <t>St, Hafsah</t>
  </si>
  <si>
    <t>Kel, Monta Baru</t>
  </si>
  <si>
    <t>St, Nurhaedah, SE</t>
  </si>
  <si>
    <t>WM, Rufiah</t>
  </si>
  <si>
    <t xml:space="preserve">Finda </t>
  </si>
  <si>
    <t xml:space="preserve">Kuliner </t>
  </si>
  <si>
    <t>Lapak Nuria</t>
  </si>
  <si>
    <t>Nuria</t>
  </si>
  <si>
    <t>Aneka Minuman</t>
  </si>
  <si>
    <t>Ds, Saneo</t>
  </si>
  <si>
    <t>ST,Nur</t>
  </si>
  <si>
    <t>UD, Berkah</t>
  </si>
  <si>
    <t>Rusnadi, S,Sos</t>
  </si>
  <si>
    <t>Hj, Mukminin</t>
  </si>
  <si>
    <t>M, Thamrin</t>
  </si>
  <si>
    <t>UD, Fadil Jaya</t>
  </si>
  <si>
    <t>EQ, Market</t>
  </si>
  <si>
    <t>Hj,Pranusastri</t>
  </si>
  <si>
    <t>UD, Nur</t>
  </si>
  <si>
    <t>TK, Rasyid</t>
  </si>
  <si>
    <t>UD Dua Putri</t>
  </si>
  <si>
    <t>Rike Fitriani</t>
  </si>
  <si>
    <t>Home Made Dompu</t>
  </si>
  <si>
    <t>Wald Hadatullah</t>
  </si>
  <si>
    <t>Desa Buncu</t>
  </si>
  <si>
    <t>Bakso Goreng (Basreng)</t>
  </si>
  <si>
    <t>DS, Bara</t>
  </si>
  <si>
    <t>UD, Samakai</t>
  </si>
  <si>
    <t>H, Mahmud</t>
  </si>
  <si>
    <t>Obat2n Pertanian Pangkalan M, Tanah</t>
  </si>
  <si>
    <t>UD, Erika</t>
  </si>
  <si>
    <t>St, Parma</t>
  </si>
  <si>
    <t>Nur Aini ,</t>
  </si>
  <si>
    <t>UD, Larita</t>
  </si>
  <si>
    <t>Erni Setiawati</t>
  </si>
  <si>
    <t>UKM Nadwar</t>
  </si>
  <si>
    <t>DS, Madaprama</t>
  </si>
  <si>
    <t>UD, Jaya Mandiri</t>
  </si>
  <si>
    <t>Al, Mu'minun</t>
  </si>
  <si>
    <t>Rita,</t>
  </si>
  <si>
    <t>UD, Lila Putri</t>
  </si>
  <si>
    <t>ST, Nurhaeda</t>
  </si>
  <si>
    <t>HJ, Suharni</t>
  </si>
  <si>
    <t>Sembako, Obat2 Pertanian,</t>
  </si>
  <si>
    <t>H, Awahab</t>
  </si>
  <si>
    <t>St, Asmah</t>
  </si>
  <si>
    <t>Hj, Maryam</t>
  </si>
  <si>
    <t>DS, Riwo</t>
  </si>
  <si>
    <t>UD, Andika</t>
  </si>
  <si>
    <t>Rm, Jhon Putra</t>
  </si>
  <si>
    <t>Ds, Rasanggaro Woja</t>
  </si>
  <si>
    <t>RM, Jaya</t>
  </si>
  <si>
    <t>Rp, Raka La Rangga</t>
  </si>
  <si>
    <t>Muslim Ansyor, SH</t>
  </si>
  <si>
    <t>Kec, Woja</t>
  </si>
  <si>
    <t>D, Aleksander Cepi</t>
  </si>
  <si>
    <t>St, Aminah</t>
  </si>
  <si>
    <t>Kel, Monta Kec, Woja</t>
  </si>
  <si>
    <t>Kel, Simpasai Kec, Woja</t>
  </si>
  <si>
    <t>KEL, KANDAI II</t>
  </si>
  <si>
    <t>Tenun Laboga</t>
  </si>
  <si>
    <t>Fudi</t>
  </si>
  <si>
    <t>Tenun</t>
  </si>
  <si>
    <t>Sembako, Pecah belah, BBM, ATK,</t>
  </si>
  <si>
    <t>Junaidin M,Saleh</t>
  </si>
  <si>
    <t>RM SUCI RAMADHANI</t>
  </si>
  <si>
    <t>SIRAJUDIN</t>
  </si>
  <si>
    <t>DESA SANEO</t>
  </si>
  <si>
    <t>087770495143</t>
  </si>
  <si>
    <t>LAPAK ADAM</t>
  </si>
  <si>
    <t>BASRI</t>
  </si>
  <si>
    <t>085237167531</t>
  </si>
  <si>
    <t>KIOS NADA</t>
  </si>
  <si>
    <t>NURFIANAH</t>
  </si>
  <si>
    <t>087863964643</t>
  </si>
  <si>
    <t>LAPAK MAM NISA</t>
  </si>
  <si>
    <t>HERUNNISA</t>
  </si>
  <si>
    <t>KEL, SIMPASAI</t>
  </si>
  <si>
    <t>SALOME</t>
  </si>
  <si>
    <t>081353698384</t>
  </si>
  <si>
    <t>BENGKEL DUA PUTRI</t>
  </si>
  <si>
    <t>MUHAMMAD JAITUN</t>
  </si>
  <si>
    <t>BENGKEL</t>
  </si>
  <si>
    <t>085337635363</t>
  </si>
  <si>
    <t>DAPUR MAMA ALIF</t>
  </si>
  <si>
    <t>FIFI ULTAHUL JANAH</t>
  </si>
  <si>
    <t>087865799103</t>
  </si>
  <si>
    <t>Restorasi</t>
  </si>
  <si>
    <t>Muhammad Syarifuddin</t>
  </si>
  <si>
    <t>Link, Rasabou Kel, Kandai 2 Kec, Woja</t>
  </si>
  <si>
    <t>Jasa Perbengkelan, perdagangan aksesoris dan suku cadang roda 2 Olahan minuman ringan</t>
  </si>
  <si>
    <t>085337848620</t>
  </si>
  <si>
    <t xml:space="preserve">RP Raka La Rangga </t>
  </si>
  <si>
    <t>Link Balibunga Kel, Kandai 2 Kec, Woja</t>
  </si>
  <si>
    <t>Industry makanan ringan dan bumbu siap pakai</t>
  </si>
  <si>
    <t>Abang Jago</t>
  </si>
  <si>
    <t>Inggrit</t>
  </si>
  <si>
    <t>Eceran pakan unggas-ternak dan olahan minuman</t>
  </si>
  <si>
    <t>081337432023</t>
  </si>
  <si>
    <t>Kios 3 Putri</t>
  </si>
  <si>
    <t>Lingk, Renda Kel, Simpasai Kec, Woja</t>
  </si>
  <si>
    <t>Kios Sembako-elpiji</t>
  </si>
  <si>
    <t>085337981472</t>
  </si>
  <si>
    <t>UKM Mariam Berkah</t>
  </si>
  <si>
    <t>St, Mariam</t>
  </si>
  <si>
    <t>Linkungan Bukit larema Kel, Simpasai Kec, Woja</t>
  </si>
  <si>
    <t xml:space="preserve">Industry dan eceran makanan ringan siap santap </t>
  </si>
  <si>
    <t>081339721322</t>
  </si>
  <si>
    <t>UKM Satonda</t>
  </si>
  <si>
    <t>Titi Umriyatillah</t>
  </si>
  <si>
    <t>Dsn, Wawo Jaya Desa Nowa Kec, Woja</t>
  </si>
  <si>
    <t>082232303960</t>
  </si>
  <si>
    <t>UKM Fini</t>
  </si>
  <si>
    <t>Fini Alfiani</t>
  </si>
  <si>
    <t>Dsn, Ndano Bada Ds, Saneo Kec, Woja</t>
  </si>
  <si>
    <t>Industri kue basah</t>
  </si>
  <si>
    <t>082236880497</t>
  </si>
  <si>
    <t>Dapur Ica</t>
  </si>
  <si>
    <t>Ica hartati</t>
  </si>
  <si>
    <t>Industri masakan olahan</t>
  </si>
  <si>
    <t>085338731257</t>
  </si>
  <si>
    <t>Satya Las</t>
  </si>
  <si>
    <t>Dsn, Marampa Ds, Saneo Kec, Woja</t>
  </si>
  <si>
    <t xml:space="preserve">Jasa Pengelasan </t>
  </si>
  <si>
    <t>082340591296</t>
  </si>
  <si>
    <t>Lapak D Laiz</t>
  </si>
  <si>
    <t>Nur Mutmainah</t>
  </si>
  <si>
    <t>Lingk, Ncera Kel, Simpasai Kec, Woja</t>
  </si>
  <si>
    <t>Eceran minuman ringan</t>
  </si>
  <si>
    <t>085338929461</t>
  </si>
  <si>
    <t>Mariati Tailor</t>
  </si>
  <si>
    <t>Dsn, Madamina Desa Mumbu Kec, Woja</t>
  </si>
  <si>
    <t>Jasa Menjahit (mikro)</t>
  </si>
  <si>
    <t>085338749717</t>
  </si>
  <si>
    <t>LKP Raodatul Jannah</t>
  </si>
  <si>
    <t>Raodatul Jannah</t>
  </si>
  <si>
    <t>Link, VI Kel, Monta Baru Kec, Woja</t>
  </si>
  <si>
    <t>Jasa Jahit dan kursus (mikro)</t>
  </si>
  <si>
    <t>082339283990</t>
  </si>
  <si>
    <t>UD, Mekar J Motor</t>
  </si>
  <si>
    <t>DS, Mbuju</t>
  </si>
  <si>
    <t>UD, Albariun</t>
  </si>
  <si>
    <t>Mbuju Garden</t>
  </si>
  <si>
    <t>Tanaman Hias/Bonsai</t>
  </si>
  <si>
    <t>DS, Kramat</t>
  </si>
  <si>
    <t>Supriani, H, Safi,i</t>
  </si>
  <si>
    <t>DS, Malaju</t>
  </si>
  <si>
    <t>UD, Farajin</t>
  </si>
  <si>
    <t>UD, Cahaya Putri</t>
  </si>
  <si>
    <t>UD, Kalsom</t>
  </si>
  <si>
    <t>UD, Alputra</t>
  </si>
  <si>
    <t>UD, Naufal</t>
  </si>
  <si>
    <t>UD, Parhan</t>
  </si>
  <si>
    <t>M, Sidik Moh</t>
  </si>
  <si>
    <t>UD, Uni Jaya</t>
  </si>
  <si>
    <t>UD, Racun 123</t>
  </si>
  <si>
    <t>UD, Rianjaya</t>
  </si>
  <si>
    <t>ST, Marlia</t>
  </si>
  <si>
    <t>RM, Yaya Yoyo</t>
  </si>
  <si>
    <t>UD, Wahyu</t>
  </si>
  <si>
    <t>M, Kios</t>
  </si>
  <si>
    <t>WR, Nasi Campur</t>
  </si>
  <si>
    <t>Msfala M,Yusuf</t>
  </si>
  <si>
    <t>Ds, Lasi I</t>
  </si>
  <si>
    <t>Ruhaya A, Wahab</t>
  </si>
  <si>
    <t>UD, Semar</t>
  </si>
  <si>
    <t>Ds, Lasi II</t>
  </si>
  <si>
    <t>U,D Muslimah</t>
  </si>
  <si>
    <t>UD, Bintan Lasi II</t>
  </si>
  <si>
    <t>UD, Jusyam Putra</t>
  </si>
  <si>
    <t>UD, Candra</t>
  </si>
  <si>
    <t>Kios Bu Nur,</t>
  </si>
  <si>
    <t>UD, Muledo</t>
  </si>
  <si>
    <t>UD, Sinar Harapan</t>
  </si>
  <si>
    <t>Badrah M,Sidik</t>
  </si>
  <si>
    <t>UD, Azzili</t>
  </si>
  <si>
    <t>M,yamin</t>
  </si>
  <si>
    <t>MUH, ZIA AHLAK</t>
  </si>
  <si>
    <t>ST, HAJAR</t>
  </si>
  <si>
    <t>ST, Fatimah</t>
  </si>
  <si>
    <t>Desa Malaju Kec, Kilo</t>
  </si>
  <si>
    <t>Desa Kramat Kec, Kilo</t>
  </si>
  <si>
    <t>Desa Lasi Kec, Kilo</t>
  </si>
  <si>
    <t>Muh,gifar</t>
  </si>
  <si>
    <t>KIOS BADRAH</t>
  </si>
  <si>
    <t>BADRAH</t>
  </si>
  <si>
    <t>DESA KIWU</t>
  </si>
  <si>
    <t>KIOS BANDI</t>
  </si>
  <si>
    <t>BANDI</t>
  </si>
  <si>
    <t>KIOS DEBI</t>
  </si>
  <si>
    <t>DEBI PANDUWINATA</t>
  </si>
  <si>
    <t>Ds, Tekasire</t>
  </si>
  <si>
    <t>TK, Barokah</t>
  </si>
  <si>
    <t>TK, Sumber Rezeki</t>
  </si>
  <si>
    <t>TK, Sumber Rahmat</t>
  </si>
  <si>
    <t>H, Sudirman</t>
  </si>
  <si>
    <t>UD, Rinjani</t>
  </si>
  <si>
    <t>A, Wahid</t>
  </si>
  <si>
    <t>Hj, ST Mutiara</t>
  </si>
  <si>
    <t>UD, Istqomah</t>
  </si>
  <si>
    <t>Hj, Rosdiana</t>
  </si>
  <si>
    <t>UD, Bintara</t>
  </si>
  <si>
    <t>WR, Dua Putra</t>
  </si>
  <si>
    <t>TK, Bila</t>
  </si>
  <si>
    <t>TK, Teka Sire</t>
  </si>
  <si>
    <t xml:space="preserve">Drs, Muh, Ali </t>
  </si>
  <si>
    <t>TK, Kenangan</t>
  </si>
  <si>
    <t>Tk, Merah Putih</t>
  </si>
  <si>
    <t>M, Elyas P, S,Pdi</t>
  </si>
  <si>
    <t>Ds, Soriutu</t>
  </si>
  <si>
    <t>Hp, Pulsa</t>
  </si>
  <si>
    <t>WR, Sederhan</t>
  </si>
  <si>
    <t>RM, Padang Inti Raso</t>
  </si>
  <si>
    <t>H, Abdul</t>
  </si>
  <si>
    <t>UD, Sinar Mulya</t>
  </si>
  <si>
    <t>H, Anto</t>
  </si>
  <si>
    <t>WR, Fadilah</t>
  </si>
  <si>
    <t>TK, Sakura Motor</t>
  </si>
  <si>
    <t>TK, Makmur Jaya</t>
  </si>
  <si>
    <t>TK, Mapan Jaya</t>
  </si>
  <si>
    <t>WR, Pecel Lele</t>
  </si>
  <si>
    <t>UD, Lestari</t>
  </si>
  <si>
    <t>UD, Cahaya Bone</t>
  </si>
  <si>
    <t>UD, Ratu Motor</t>
  </si>
  <si>
    <t>TK, Maju Jaya</t>
  </si>
  <si>
    <t>TK, Adira</t>
  </si>
  <si>
    <t>TK, Masita</t>
  </si>
  <si>
    <t>TK, Manggini</t>
  </si>
  <si>
    <t>TK, Adita</t>
  </si>
  <si>
    <t>UD, NJ Mandiri</t>
  </si>
  <si>
    <t>UD, Maha J Motor</t>
  </si>
  <si>
    <t>TK, Masjum</t>
  </si>
  <si>
    <t>RM, Jawa Timur</t>
  </si>
  <si>
    <t>RM, Mbah Darmo</t>
  </si>
  <si>
    <t>DS,D,Melo</t>
  </si>
  <si>
    <t>TK,Icha</t>
  </si>
  <si>
    <t>Ds,D,Melo</t>
  </si>
  <si>
    <t>TK,Nada</t>
  </si>
  <si>
    <t>TK, Madani Jaya</t>
  </si>
  <si>
    <t>UD, Kirana</t>
  </si>
  <si>
    <t>UD, Ifan Putri</t>
  </si>
  <si>
    <t>UD, Sahabat anda</t>
  </si>
  <si>
    <t>TK, ALL</t>
  </si>
  <si>
    <t>Hj,Hikmah</t>
  </si>
  <si>
    <t>DS,Kampasi Meci</t>
  </si>
  <si>
    <t>Hendra G,</t>
  </si>
  <si>
    <t>P,Bengkel</t>
  </si>
  <si>
    <t>M, Muzakir</t>
  </si>
  <si>
    <t>DS, Banggo</t>
  </si>
  <si>
    <t>DS, Anamina</t>
  </si>
  <si>
    <t>UD, Hidayat</t>
  </si>
  <si>
    <t>UD, Abi Mandiri</t>
  </si>
  <si>
    <t>UD, Usaha Bhakti</t>
  </si>
  <si>
    <t>UD,Candrawinata</t>
  </si>
  <si>
    <t>L, Gilang</t>
  </si>
  <si>
    <t>L, Faturrahman</t>
  </si>
  <si>
    <t>A,Rajak</t>
  </si>
  <si>
    <t>Ds, Nusa Jaya</t>
  </si>
  <si>
    <t>St, Sarah</t>
  </si>
  <si>
    <t>Ds, Tanju</t>
  </si>
  <si>
    <t>H, Abdul Hamid</t>
  </si>
  <si>
    <t>Bhn, Bangunan</t>
  </si>
  <si>
    <t>Hj, Hadijah</t>
  </si>
  <si>
    <t>Hj, Mahani</t>
  </si>
  <si>
    <t>St, Julaiha</t>
  </si>
  <si>
    <t>UD, Tani Ridho</t>
  </si>
  <si>
    <t>DS, Suka Damai</t>
  </si>
  <si>
    <t>UD, Hani</t>
  </si>
  <si>
    <t>BQ, Rohani</t>
  </si>
  <si>
    <t>UD, Mencari Ridho</t>
  </si>
  <si>
    <t>H, Mustakim</t>
  </si>
  <si>
    <t>Muh, Nizar</t>
  </si>
  <si>
    <t>TK, Mai Mena</t>
  </si>
  <si>
    <t>TK, UD, Fauzan</t>
  </si>
  <si>
    <t>UD, Johan</t>
  </si>
  <si>
    <t>DS, Nanga Tumpu</t>
  </si>
  <si>
    <t>TK, Satria</t>
  </si>
  <si>
    <t>JHj, Maryam</t>
  </si>
  <si>
    <t>Hj, Siti Hadijah</t>
  </si>
  <si>
    <t>A, Ajis</t>
  </si>
  <si>
    <t xml:space="preserve">Kios NUR, </t>
  </si>
  <si>
    <t>Kios A, Ajis</t>
  </si>
  <si>
    <t>DS, Kwangko</t>
  </si>
  <si>
    <t>RM, Bu Arip</t>
  </si>
  <si>
    <t>H, Haris, S,Pt</t>
  </si>
  <si>
    <t>RM, Putri</t>
  </si>
  <si>
    <t>Kios NK, Mandiri</t>
  </si>
  <si>
    <t>Dua Sekawan</t>
  </si>
  <si>
    <t>Jajanan</t>
  </si>
  <si>
    <t>Desa Doromelo</t>
  </si>
  <si>
    <t xml:space="preserve">Desa Anamina </t>
  </si>
  <si>
    <t xml:space="preserve">Desa Nusajaya </t>
  </si>
  <si>
    <t>Desa Nanga Tumpu</t>
  </si>
  <si>
    <t>UD, Es Capucino Nabyla</t>
  </si>
  <si>
    <t>Kios Baihaki</t>
  </si>
  <si>
    <t>Muhammad Solihin</t>
  </si>
  <si>
    <t>Desa Suka Damai Kec, manggelewa</t>
  </si>
  <si>
    <t>Perdagangan, jasa pengelasan</t>
  </si>
  <si>
    <t>085237184974</t>
  </si>
  <si>
    <t xml:space="preserve">Dedi Las </t>
  </si>
  <si>
    <t>Dedi Kurniawan</t>
  </si>
  <si>
    <t>Jasa Pengelasan</t>
  </si>
  <si>
    <t>082341442455</t>
  </si>
  <si>
    <t>Naurin Print</t>
  </si>
  <si>
    <t>Edi Susanto</t>
  </si>
  <si>
    <t>Jasa Percetakan</t>
  </si>
  <si>
    <t>085950820745</t>
  </si>
  <si>
    <t>ST,Nurintan</t>
  </si>
  <si>
    <t>A,Hamid</t>
  </si>
  <si>
    <t>Misnah M,Ali</t>
  </si>
  <si>
    <t>Ds, Adu</t>
  </si>
  <si>
    <t>UD, Agil</t>
  </si>
  <si>
    <t>Wrg, Makan</t>
  </si>
  <si>
    <t xml:space="preserve"> Baiq Lilis Anggriani W,</t>
  </si>
  <si>
    <t>Ds, Jala</t>
  </si>
  <si>
    <t>Ma'ani H, Baka</t>
  </si>
  <si>
    <t>Hj, Mariamah</t>
  </si>
  <si>
    <t>Saridah M, Saleh</t>
  </si>
  <si>
    <t>Saftarani a, Malik</t>
  </si>
  <si>
    <t>DS, Cempi Jaya</t>
  </si>
  <si>
    <t>UD, Doa putri nesi</t>
  </si>
  <si>
    <t>DS, Daha</t>
  </si>
  <si>
    <t>M, Ardiansyah</t>
  </si>
  <si>
    <t>St, Halimah</t>
  </si>
  <si>
    <t>UD, Sinar Usaha</t>
  </si>
  <si>
    <t>Hj, Maesah</t>
  </si>
  <si>
    <t>UD, Do'a Putri Hepy</t>
  </si>
  <si>
    <t>Rahma A, Haris</t>
  </si>
  <si>
    <t>WM, Edi</t>
  </si>
  <si>
    <t>WM, Fitria</t>
  </si>
  <si>
    <t>DS, Hu'u</t>
  </si>
  <si>
    <t>UD, Duta Lakey</t>
  </si>
  <si>
    <t>UD, Chandra</t>
  </si>
  <si>
    <t>UD, Sinar Madina</t>
  </si>
  <si>
    <t>UD, Gempa</t>
  </si>
  <si>
    <t>UD, Candara</t>
  </si>
  <si>
    <t xml:space="preserve">UD, Andika </t>
  </si>
  <si>
    <t>Pengepul R, Laut</t>
  </si>
  <si>
    <t>Kec, Hu'u</t>
  </si>
  <si>
    <t>Desa Jala Kec, Hu'u</t>
  </si>
  <si>
    <t>Dusun Adu Desa Adu Kec, Hu'u</t>
  </si>
  <si>
    <t>DESA CEMPI Kec, Hu'u</t>
  </si>
  <si>
    <t>Ds, Jala, HU'U</t>
  </si>
  <si>
    <t>MUN, SAHID CELL</t>
  </si>
  <si>
    <t>AHMAD</t>
  </si>
  <si>
    <t>DESA DAHA</t>
  </si>
  <si>
    <t>COUNTER PULSA</t>
  </si>
  <si>
    <t>KIOS IDA BERKAH</t>
  </si>
  <si>
    <t>MUHAMMAD ADHAR</t>
  </si>
  <si>
    <t>Kios Alesha</t>
  </si>
  <si>
    <t>081339482007</t>
  </si>
  <si>
    <t>S</t>
  </si>
  <si>
    <t>TK, Eriska</t>
  </si>
  <si>
    <t>Sembako, W, Makan</t>
  </si>
  <si>
    <t>HJ, Motor</t>
  </si>
  <si>
    <t>M, Syarif</t>
  </si>
  <si>
    <t>TK, Wiguna</t>
  </si>
  <si>
    <t>TK, Meciku</t>
  </si>
  <si>
    <t>UD, Yasmin</t>
  </si>
  <si>
    <t>ST, Surairan</t>
  </si>
  <si>
    <t>Sembako/ Obat2 Pert,</t>
  </si>
  <si>
    <t>TK, Lula</t>
  </si>
  <si>
    <t>ST, Hawa</t>
  </si>
  <si>
    <t>TK, Aldi</t>
  </si>
  <si>
    <t>TK, Isam</t>
  </si>
  <si>
    <t>UD, Barokah</t>
  </si>
  <si>
    <t>TK, Abas</t>
  </si>
  <si>
    <t>TK, Sri</t>
  </si>
  <si>
    <t>TK, Johan</t>
  </si>
  <si>
    <t>TK, Rubiah</t>
  </si>
  <si>
    <t>TK, Bone Jaya</t>
  </si>
  <si>
    <t>Hj, Nuraini</t>
  </si>
  <si>
    <t>H, Rudaya</t>
  </si>
  <si>
    <t>UD, Bijaksana</t>
  </si>
  <si>
    <t>DS, Tolo Kalo</t>
  </si>
  <si>
    <t>UD, Harum Rezeki</t>
  </si>
  <si>
    <t>UD, Kesi Jaya</t>
  </si>
  <si>
    <t>A, Hamid</t>
  </si>
  <si>
    <t>UD, Cahaya Baru</t>
  </si>
  <si>
    <t>M, Yususf</t>
  </si>
  <si>
    <t>A, Rasid</t>
  </si>
  <si>
    <t>UD, Sori Kalate</t>
  </si>
  <si>
    <t>UD, Padamara</t>
  </si>
  <si>
    <t>Ds, Kempo</t>
  </si>
  <si>
    <t>UD, Lamone</t>
  </si>
  <si>
    <t>UD, Kharisma</t>
  </si>
  <si>
    <t>Nurmayeti,S</t>
  </si>
  <si>
    <t>Hj, Tijnah</t>
  </si>
  <si>
    <t>UD, Vega Teguh</t>
  </si>
  <si>
    <t>UD, Oi Lanco</t>
  </si>
  <si>
    <t>Hj, Fatimah</t>
  </si>
  <si>
    <t>UD, Melati</t>
  </si>
  <si>
    <t>TK, Alif</t>
  </si>
  <si>
    <t>Nining F,</t>
  </si>
  <si>
    <t>UD, Cipta</t>
  </si>
  <si>
    <t>UD, Dede Putra</t>
  </si>
  <si>
    <t>M, Yusuf</t>
  </si>
  <si>
    <t>DS, DoroKobo</t>
  </si>
  <si>
    <t>DS, Dorokobo</t>
  </si>
  <si>
    <t>TK, Permata Hati</t>
  </si>
  <si>
    <t>TK, Sinar Evo</t>
  </si>
  <si>
    <t>UD, Agro Makmur</t>
  </si>
  <si>
    <t>Dusun Saleko Desa Ta'a Kec, Kempo</t>
  </si>
  <si>
    <t>Desa Ta'a Kec, Kempo</t>
  </si>
  <si>
    <t>Desa Kempo Kec, Kempo</t>
  </si>
  <si>
    <t>THE SISTER</t>
  </si>
  <si>
    <t>SAIFUL</t>
  </si>
  <si>
    <t>DESA KEMPO</t>
  </si>
  <si>
    <t>ANEKA BUAH</t>
  </si>
  <si>
    <t>082147445818</t>
  </si>
  <si>
    <t>LALAPAN SAQINAH</t>
  </si>
  <si>
    <t>RITA RAHMAWATI</t>
  </si>
  <si>
    <t>081337716884</t>
  </si>
  <si>
    <t>D'SISTER</t>
  </si>
  <si>
    <t>AZHARI</t>
  </si>
  <si>
    <t>082339668964</t>
  </si>
  <si>
    <t>LAPAK TIGA BERSAUDARA</t>
  </si>
  <si>
    <t>HARTINI</t>
  </si>
  <si>
    <t>082132679075</t>
  </si>
  <si>
    <t>KIOS FACHRI</t>
  </si>
  <si>
    <t>SUHADAH</t>
  </si>
  <si>
    <t>085337150958</t>
  </si>
  <si>
    <t>ALI CAKE</t>
  </si>
  <si>
    <t>082231374813</t>
  </si>
  <si>
    <t>UKM Restu Ibu</t>
  </si>
  <si>
    <t>Atia</t>
  </si>
  <si>
    <t>Dsn, Kalate Ds, Kempo Kec, Kempo</t>
  </si>
  <si>
    <t xml:space="preserve">Jasa Penggilingan tepung </t>
  </si>
  <si>
    <t>UKM Perintis</t>
  </si>
  <si>
    <t>Hatijah</t>
  </si>
  <si>
    <t xml:space="preserve">Industri kue dan roti </t>
  </si>
  <si>
    <t>082137710077</t>
  </si>
  <si>
    <t>Kasama Weki</t>
  </si>
  <si>
    <t xml:space="preserve">Industri kue basah </t>
  </si>
  <si>
    <t>085337426395</t>
  </si>
  <si>
    <t>UKM Siwe Sanggini</t>
  </si>
  <si>
    <t>082146808308</t>
  </si>
  <si>
    <t>UKM Muncul Baru</t>
  </si>
  <si>
    <t>Aish Jumaliyah</t>
  </si>
  <si>
    <t>Dsn Nciu Ds, Soro Kec, Kempo</t>
  </si>
  <si>
    <t xml:space="preserve">Industry masakan olahan dan kue basah </t>
  </si>
  <si>
    <t>081282207121</t>
  </si>
  <si>
    <t>Eri Buah</t>
  </si>
  <si>
    <t>Eri Indrawati</t>
  </si>
  <si>
    <t xml:space="preserve">Eceran Buah dan Buah olahan </t>
  </si>
  <si>
    <t>085338102116</t>
  </si>
  <si>
    <t>Muhajirin</t>
  </si>
  <si>
    <t>Dsn, Mada Nggajah Desa Songgajah Kec, Kempo</t>
  </si>
  <si>
    <t>Perdagangan Palawija (mikro)</t>
  </si>
  <si>
    <t>081353643454</t>
  </si>
  <si>
    <t>Rumah Donat Kempo</t>
  </si>
  <si>
    <t>Neneng Chaerunisa</t>
  </si>
  <si>
    <t>Dsn, Kolo Desa Kempo Kec, Kempo</t>
  </si>
  <si>
    <t>Industry aneka kue (mikro)</t>
  </si>
  <si>
    <t>Pangkas Rambut Rizky</t>
  </si>
  <si>
    <t>Mahdon</t>
  </si>
  <si>
    <t>Dusun Saleko</t>
  </si>
  <si>
    <t>085238235252</t>
  </si>
  <si>
    <t>King Popcorn</t>
  </si>
  <si>
    <t>Siti Atiah</t>
  </si>
  <si>
    <t>Industri Jagung</t>
  </si>
  <si>
    <t>082339554973</t>
  </si>
  <si>
    <t>Kios Zaidan Faras</t>
  </si>
  <si>
    <t>Sri Sumarni</t>
  </si>
  <si>
    <t>085337691445</t>
  </si>
  <si>
    <t>Kel, Bada</t>
  </si>
  <si>
    <t>UD, Edwina</t>
  </si>
  <si>
    <t>UD, Ratna</t>
  </si>
  <si>
    <t>UD, Akbar</t>
  </si>
  <si>
    <t>Dra, Nadrah HAR</t>
  </si>
  <si>
    <t>Mohd, Arief</t>
  </si>
  <si>
    <t>TK, Citra</t>
  </si>
  <si>
    <t>ST, Mariam</t>
  </si>
  <si>
    <t>TK, Kantika</t>
  </si>
  <si>
    <t>TK, Bintang Hiburan</t>
  </si>
  <si>
    <t>Alat R,tangga,Listrik</t>
  </si>
  <si>
    <t>TK, Halim</t>
  </si>
  <si>
    <t>TK, Rizki</t>
  </si>
  <si>
    <t>TK, Taufik</t>
  </si>
  <si>
    <t>TK, Populer</t>
  </si>
  <si>
    <t>TK, Sahab</t>
  </si>
  <si>
    <t>Hj, Lulu</t>
  </si>
  <si>
    <t>TK, Pemuda</t>
  </si>
  <si>
    <t>TK, Flamboyan</t>
  </si>
  <si>
    <t>Ir, Rustam</t>
  </si>
  <si>
    <t>TK, Bijaksana</t>
  </si>
  <si>
    <t>M, Amin</t>
  </si>
  <si>
    <t>TK, Nadia Fashion</t>
  </si>
  <si>
    <t>H, Hendrik A,</t>
  </si>
  <si>
    <t xml:space="preserve">TK, Meubel </t>
  </si>
  <si>
    <t>UD,Cantik</t>
  </si>
  <si>
    <t>H,Khaeruddin</t>
  </si>
  <si>
    <t>Kel,Bada</t>
  </si>
  <si>
    <t>Ud,Jabi</t>
  </si>
  <si>
    <t>Tofleh H,Husein</t>
  </si>
  <si>
    <t>Renny, P</t>
  </si>
  <si>
    <t>LING, Bada</t>
  </si>
  <si>
    <t>UD, Usaha Mandiri</t>
  </si>
  <si>
    <t>M, Syafrudin</t>
  </si>
  <si>
    <t>Deng, Darmawan</t>
  </si>
  <si>
    <t>H, Sahril</t>
  </si>
  <si>
    <t>Ir, Muhammad Ruslan</t>
  </si>
  <si>
    <t>Hj, Lulu Saem</t>
  </si>
  <si>
    <t>JL,NUSANTARA NO,22 DOMPU</t>
  </si>
  <si>
    <t>JL,NUSANTARA KEL,BADA</t>
  </si>
  <si>
    <t>RM, Manuru Bata</t>
  </si>
  <si>
    <t>H, Arif</t>
  </si>
  <si>
    <t>Kel, Potu</t>
  </si>
  <si>
    <t>Tk, Nurul</t>
  </si>
  <si>
    <t>TK, Lestari</t>
  </si>
  <si>
    <t>TK, Meubel Mandiri</t>
  </si>
  <si>
    <t>Hj, La,a</t>
  </si>
  <si>
    <t>TK, Damai Jaya</t>
  </si>
  <si>
    <t>TK, Mira</t>
  </si>
  <si>
    <t>H, Bar,ain</t>
  </si>
  <si>
    <t>TK, Niaga</t>
  </si>
  <si>
    <t>Moh, Said</t>
  </si>
  <si>
    <t>UT, Tani Makasar</t>
  </si>
  <si>
    <t>Kel,Potu</t>
  </si>
  <si>
    <t>Bu, Nisa</t>
  </si>
  <si>
    <t>UD, Hasyimah</t>
  </si>
  <si>
    <t>Kel, Doro Tangga</t>
  </si>
  <si>
    <t>ST, Aisyah</t>
  </si>
  <si>
    <t>H, Arsyad H,M</t>
  </si>
  <si>
    <t>St, Maryam</t>
  </si>
  <si>
    <t>RM, Anissa</t>
  </si>
  <si>
    <t>Hj, Rahimah</t>
  </si>
  <si>
    <t>UD, 3 bersaudara</t>
  </si>
  <si>
    <t>A, hamid</t>
  </si>
  <si>
    <t>Kel, Doro To'i</t>
  </si>
  <si>
    <t>M, AL, Irjizah</t>
  </si>
  <si>
    <t>UD, ALL, Aisyah</t>
  </si>
  <si>
    <t>UD, Nayaja</t>
  </si>
  <si>
    <t>UD, Bersama</t>
  </si>
  <si>
    <t>H,M,Saleh H,Hasan</t>
  </si>
  <si>
    <t>UD, Viktori</t>
  </si>
  <si>
    <t>RM, Alami</t>
  </si>
  <si>
    <t>Yuliana, S,Pd</t>
  </si>
  <si>
    <t>Kel, Dorotangga</t>
  </si>
  <si>
    <t>Lingk, Jado Kel, Dorotangga</t>
  </si>
  <si>
    <t>Kel, Doroto'i</t>
  </si>
  <si>
    <t>Kel, Kandai I</t>
  </si>
  <si>
    <t>St, Asiah</t>
  </si>
  <si>
    <t>Summarni A, Haris</t>
  </si>
  <si>
    <t>M, Sidik</t>
  </si>
  <si>
    <t>St, Ramlah</t>
  </si>
  <si>
    <t>Pulsa/S, cadang</t>
  </si>
  <si>
    <t>St, Rahmi</t>
  </si>
  <si>
    <t>Kios Ita</t>
  </si>
  <si>
    <t>Ita Purnamasari</t>
  </si>
  <si>
    <t>Kios Yenti</t>
  </si>
  <si>
    <t>Bengkel Ria</t>
  </si>
  <si>
    <t>Ria Patriana</t>
  </si>
  <si>
    <t>Bengkel Nawir</t>
  </si>
  <si>
    <t>Lapak Deva</t>
  </si>
  <si>
    <t>Deva Vantana</t>
  </si>
  <si>
    <t>Menjahit/Aneka Minuman</t>
  </si>
  <si>
    <t>Kios Rini</t>
  </si>
  <si>
    <t>Rini Anggriani</t>
  </si>
  <si>
    <t>Kios Sembako dan Aneka Makanan</t>
  </si>
  <si>
    <t>Catering Dorobata</t>
  </si>
  <si>
    <t>Dewi Ernawati</t>
  </si>
  <si>
    <t>Kuliner dan Sembako</t>
  </si>
  <si>
    <t>Kios Tati</t>
  </si>
  <si>
    <t>Kios Asmuni</t>
  </si>
  <si>
    <t>Asmuni</t>
  </si>
  <si>
    <t>Salome Kartun</t>
  </si>
  <si>
    <t>Kartun</t>
  </si>
  <si>
    <t>Jual Salome</t>
  </si>
  <si>
    <t>Kios Kaka Lau</t>
  </si>
  <si>
    <t>MM Bengkel</t>
  </si>
  <si>
    <t>Jewansyah</t>
  </si>
  <si>
    <t>Mama Ibong Olshop</t>
  </si>
  <si>
    <t>Sry Mulyati</t>
  </si>
  <si>
    <t>Olshop</t>
  </si>
  <si>
    <t>Kios Sabet</t>
  </si>
  <si>
    <t>Sabet</t>
  </si>
  <si>
    <t>Lula Cake</t>
  </si>
  <si>
    <t>Aneka Kue Basah dan Kering</t>
  </si>
  <si>
    <t>Kel, Bali</t>
  </si>
  <si>
    <t>UD,AL,Kautsar</t>
  </si>
  <si>
    <t>Dra,St,Asmah</t>
  </si>
  <si>
    <t>UD, Dodo Via</t>
  </si>
  <si>
    <t>TK, Fadillah</t>
  </si>
  <si>
    <t>H, Ibrahim</t>
  </si>
  <si>
    <t>P, Agus</t>
  </si>
  <si>
    <t>UD, Rahmat</t>
  </si>
  <si>
    <t>H, Jauhar Jahidin</t>
  </si>
  <si>
    <t>RM, Kurnia Lombok</t>
  </si>
  <si>
    <t>UD, Sultan</t>
  </si>
  <si>
    <t>Ardiansyah, S,Pd</t>
  </si>
  <si>
    <t>UD, Serinah</t>
  </si>
  <si>
    <t>HJ, Hadijah</t>
  </si>
  <si>
    <t>St, Hawa</t>
  </si>
  <si>
    <t>WR, Paca</t>
  </si>
  <si>
    <t>St, Amnah</t>
  </si>
  <si>
    <t>Supratman, S,Pd</t>
  </si>
  <si>
    <t>H, Syahrul</t>
  </si>
  <si>
    <t>UD Alea</t>
  </si>
  <si>
    <t>Sri Elyati</t>
  </si>
  <si>
    <t>M,Nur Alamsyah</t>
  </si>
  <si>
    <t>Depo Sumber Bangunan</t>
  </si>
  <si>
    <t>Muhammad Nukman S,H</t>
  </si>
  <si>
    <t>Jual Peralatan Bangunan</t>
  </si>
  <si>
    <t>Junaidin Arsyad, S,pd</t>
  </si>
  <si>
    <t>TK, Kisman</t>
  </si>
  <si>
    <t>Bengkel Rengga</t>
  </si>
  <si>
    <t>Rengga Aryadi</t>
  </si>
  <si>
    <t>Nur Asya</t>
  </si>
  <si>
    <t>TK, Bil,id</t>
  </si>
  <si>
    <t>TK, SITI</t>
  </si>
  <si>
    <t>TK, Rahma</t>
  </si>
  <si>
    <t>TK, Rohana</t>
  </si>
  <si>
    <t>TK, Nurma</t>
  </si>
  <si>
    <t>TK, Ramla</t>
  </si>
  <si>
    <t>TK, Fatimah</t>
  </si>
  <si>
    <t>TK, Siti</t>
  </si>
  <si>
    <t>TK, Abdul</t>
  </si>
  <si>
    <t>Kios M, Amin</t>
  </si>
  <si>
    <t>Syamsurizal, S,Pd</t>
  </si>
  <si>
    <t>UKM Rukmini</t>
  </si>
  <si>
    <t>UD, Mitra</t>
  </si>
  <si>
    <t>Desa Mangge Asi</t>
  </si>
  <si>
    <t>Faujiah, A,Mk</t>
  </si>
  <si>
    <t>UD, Sumber</t>
  </si>
  <si>
    <t>TK, Tiga Putra</t>
  </si>
  <si>
    <t>Hadi Farma</t>
  </si>
  <si>
    <t>Faujiah Amak</t>
  </si>
  <si>
    <t>Kios ST,Rina</t>
  </si>
  <si>
    <t>ST,Rina</t>
  </si>
  <si>
    <t>UD, Istiqomah</t>
  </si>
  <si>
    <t>H, Alwi</t>
  </si>
  <si>
    <t>UD, Latifa</t>
  </si>
  <si>
    <t>Moh, Ibnu Sina</t>
  </si>
  <si>
    <t>Desa Mangge Na,e</t>
  </si>
  <si>
    <t>DS, Katua</t>
  </si>
  <si>
    <t>Irawan, S,Pd</t>
  </si>
  <si>
    <t>Safrudin M, S</t>
  </si>
  <si>
    <t>M, Ali</t>
  </si>
  <si>
    <t>Bengkel Wahyudin R,</t>
  </si>
  <si>
    <t>Kalisom M, Saleh</t>
  </si>
  <si>
    <t>Ariati H,Masrin</t>
  </si>
  <si>
    <t>Nining,I,SE</t>
  </si>
  <si>
    <t>ST,Rohani</t>
  </si>
  <si>
    <t>UD, Angkasa</t>
  </si>
  <si>
    <t xml:space="preserve">  UD, Dua Satu</t>
  </si>
  <si>
    <t>Kel, Dorotoi</t>
  </si>
  <si>
    <t>Kel, Bada Dompu</t>
  </si>
  <si>
    <t>Dhita Masykuratun Azizah</t>
  </si>
  <si>
    <t>UD, Noval</t>
  </si>
  <si>
    <t>SRI HARTATI, S,Pi</t>
  </si>
  <si>
    <t>Kelurahan Potu</t>
  </si>
  <si>
    <t>Kelurahan Bada</t>
  </si>
  <si>
    <t>Kel, Kandai Satu</t>
  </si>
  <si>
    <t>Desa Mangge Nae</t>
  </si>
  <si>
    <t>M, Virgiawan Ristanto</t>
  </si>
  <si>
    <t>HP, Pulsa, accesoris</t>
  </si>
  <si>
    <t>Desa O'o</t>
  </si>
  <si>
    <t>A,Halik</t>
  </si>
  <si>
    <t>WR, Makan</t>
  </si>
  <si>
    <t>Moh, Aripin Ilham</t>
  </si>
  <si>
    <t>Abd,Hamid</t>
  </si>
  <si>
    <t>RUMAH MAKAN BANDUNG</t>
  </si>
  <si>
    <t>EPI KURNAEPI</t>
  </si>
  <si>
    <t>LINK, SAWETE BARAT KEL, BALI</t>
  </si>
  <si>
    <t>085220924005</t>
  </si>
  <si>
    <t>CAFÉ RS</t>
  </si>
  <si>
    <t>HENDRA NITA</t>
  </si>
  <si>
    <t>082235314499</t>
  </si>
  <si>
    <t>BENGKEL BERKAH MOTOR</t>
  </si>
  <si>
    <t>AGUS SETIAWAN</t>
  </si>
  <si>
    <t>082339443959</t>
  </si>
  <si>
    <t>FC 3 DARA</t>
  </si>
  <si>
    <t>EKO SETIAWAN DARMAWAN</t>
  </si>
  <si>
    <t>FOTO COPY</t>
  </si>
  <si>
    <t>085205309046</t>
  </si>
  <si>
    <t>KOREAN FOOD</t>
  </si>
  <si>
    <t>NURUL CHOIRIYAH</t>
  </si>
  <si>
    <t>JLN, SOEKARNO HATTA KEL, BADA</t>
  </si>
  <si>
    <t>085389478539</t>
  </si>
  <si>
    <t>CAFÉ TERSERAH</t>
  </si>
  <si>
    <t>RODHYATI ANUGRAH PUTRI</t>
  </si>
  <si>
    <t>MINUMAN</t>
  </si>
  <si>
    <t/>
  </si>
  <si>
    <t>FATIN CAKE</t>
  </si>
  <si>
    <t>NURHASNAWATI</t>
  </si>
  <si>
    <t>KEL, KANDAI I</t>
  </si>
  <si>
    <t>KUE KERING DAN JAMU</t>
  </si>
  <si>
    <t>082339701616</t>
  </si>
  <si>
    <t>ACA NI</t>
  </si>
  <si>
    <t>NURASNI</t>
  </si>
  <si>
    <t>KUE BASAH DAN KUE KERING</t>
  </si>
  <si>
    <t>MANDIRI</t>
  </si>
  <si>
    <t>AGUS RACHMADI</t>
  </si>
  <si>
    <t>KIOS/LAUNDRY</t>
  </si>
  <si>
    <t>081236819667</t>
  </si>
  <si>
    <t>KIOS NABILA PUTRI</t>
  </si>
  <si>
    <t>JURIDINSYAH</t>
  </si>
  <si>
    <t>DESA KATUA</t>
  </si>
  <si>
    <t>082340729007</t>
  </si>
  <si>
    <t>KIOS HABIBI</t>
  </si>
  <si>
    <t>HABIBA</t>
  </si>
  <si>
    <t>KEL, BALI</t>
  </si>
  <si>
    <t>KIOS/GORENGAN</t>
  </si>
  <si>
    <t>082236967547</t>
  </si>
  <si>
    <t>GADO-GADO MAMA MIA</t>
  </si>
  <si>
    <t>082339690707</t>
  </si>
  <si>
    <t>MAI WALI</t>
  </si>
  <si>
    <t>FARHAN</t>
  </si>
  <si>
    <t>085205707991</t>
  </si>
  <si>
    <t>MAMA AL ZAHRA</t>
  </si>
  <si>
    <t>ADE DARMAYANTI</t>
  </si>
  <si>
    <t>082339411792</t>
  </si>
  <si>
    <t>LAPAK UA MA</t>
  </si>
  <si>
    <t>NURMALA NINGSIH</t>
  </si>
  <si>
    <t>082340634166</t>
  </si>
  <si>
    <t>KHADIJAH HUREM</t>
  </si>
  <si>
    <t>BUDIMAN</t>
  </si>
  <si>
    <t>GAS ELPIJI</t>
  </si>
  <si>
    <t>082147569079</t>
  </si>
  <si>
    <t>WARUNG PACA</t>
  </si>
  <si>
    <t>ST, AMNAH</t>
  </si>
  <si>
    <t>WARUNG MAKAN/KIOS</t>
  </si>
  <si>
    <t>085333435143</t>
  </si>
  <si>
    <t>RIZKA GEPREK</t>
  </si>
  <si>
    <t>LIS SAODAH</t>
  </si>
  <si>
    <t>085239134624</t>
  </si>
  <si>
    <t>LAPAK NGAHA KANCORE</t>
  </si>
  <si>
    <t>SARIFUDIN</t>
  </si>
  <si>
    <t>082229552884</t>
  </si>
  <si>
    <t>MAMY SALON</t>
  </si>
  <si>
    <t>ERMANSYAH</t>
  </si>
  <si>
    <t>SALON</t>
  </si>
  <si>
    <t>081339798158</t>
  </si>
  <si>
    <t>RM, NASI PUYUNG</t>
  </si>
  <si>
    <t>MIMY AYUMIM</t>
  </si>
  <si>
    <t>082340864151</t>
  </si>
  <si>
    <t>RM, KAYLA</t>
  </si>
  <si>
    <t>EKA PRASETIA</t>
  </si>
  <si>
    <t>082340805098</t>
  </si>
  <si>
    <t>AYAM NGEPOP</t>
  </si>
  <si>
    <t>SURIANTI</t>
  </si>
  <si>
    <t>KULINER/KIOS</t>
  </si>
  <si>
    <t>081337743901</t>
  </si>
  <si>
    <t>UD MANDIRI</t>
  </si>
  <si>
    <t>NURATU</t>
  </si>
  <si>
    <t>KIOS/BRI LINK</t>
  </si>
  <si>
    <t>081339858837</t>
  </si>
  <si>
    <t>OMEGO</t>
  </si>
  <si>
    <t>ROSBIANTI</t>
  </si>
  <si>
    <t>085238110183</t>
  </si>
  <si>
    <t>KIOS MARIANI</t>
  </si>
  <si>
    <t>MARIANI</t>
  </si>
  <si>
    <t>DESA O'O</t>
  </si>
  <si>
    <t>082340388456</t>
  </si>
  <si>
    <t>KIOS ANTI</t>
  </si>
  <si>
    <t>KEL, DOROTANGGA</t>
  </si>
  <si>
    <t>081339084041</t>
  </si>
  <si>
    <t>3 Putri</t>
  </si>
  <si>
    <t>Yuliana Kusmiyanti</t>
  </si>
  <si>
    <t>Lingkungan Doroto’i Kel, Dorotangga Kec, Dompu</t>
  </si>
  <si>
    <t>085253189727</t>
  </si>
  <si>
    <t>Azahra</t>
  </si>
  <si>
    <t>Syuriansyah</t>
  </si>
  <si>
    <t>Desa Kareke Kec, Dompu</t>
  </si>
  <si>
    <t>Olahan minuman ringan</t>
  </si>
  <si>
    <t>081338266978</t>
  </si>
  <si>
    <t xml:space="preserve">Mandu </t>
  </si>
  <si>
    <t>Endang Purbani</t>
  </si>
  <si>
    <t>Industry produk roti dan kue Olahan minuman ringan</t>
  </si>
  <si>
    <t>082228883132</t>
  </si>
  <si>
    <t>Dillah Berkah</t>
  </si>
  <si>
    <t>Nurul Fadillah</t>
  </si>
  <si>
    <t>Olahan makanan ringan siap santap</t>
  </si>
  <si>
    <t>082339478380</t>
  </si>
  <si>
    <t>Dapur Umi faridah</t>
  </si>
  <si>
    <t>Umi Faridah</t>
  </si>
  <si>
    <t>Jl, Dr, Soetomo Kel, Potu Kec, Dompu</t>
  </si>
  <si>
    <t xml:space="preserve">Industry olahan aneka masakan dan sayuran </t>
  </si>
  <si>
    <t>087739459646</t>
  </si>
  <si>
    <t>Lapak Aiska</t>
  </si>
  <si>
    <t>Fitria Lestari</t>
  </si>
  <si>
    <t>Lingk, Dorotoi II Kel, Dorotangga Kec, Dompu</t>
  </si>
  <si>
    <t>Lapak Kedai minuman, makanan ringan</t>
  </si>
  <si>
    <t>085338830821</t>
  </si>
  <si>
    <t>Lapak Kasim</t>
  </si>
  <si>
    <t>Kasiman</t>
  </si>
  <si>
    <t>Lingk, Pelita Kel, Bada Kec, Dompu</t>
  </si>
  <si>
    <t xml:space="preserve">Lapak Nasi campur </t>
  </si>
  <si>
    <t>085338931441</t>
  </si>
  <si>
    <t>Lapak Barokah</t>
  </si>
  <si>
    <t>Eka Sri Wardani</t>
  </si>
  <si>
    <t xml:space="preserve">Dsn Tente Desa Dorebara Kec, Dompu </t>
  </si>
  <si>
    <t>085180691178</t>
  </si>
  <si>
    <t>Delicio</t>
  </si>
  <si>
    <t>Yeni Andriani</t>
  </si>
  <si>
    <t>Lingk, Jado Kel, Dorotangga Kec, Dompu</t>
  </si>
  <si>
    <t xml:space="preserve">Restaurant </t>
  </si>
  <si>
    <t>085239902060</t>
  </si>
  <si>
    <t>UKM Nizam</t>
  </si>
  <si>
    <t>Kel, Bada Kec, Dompu</t>
  </si>
  <si>
    <t>Roti dan Kue</t>
  </si>
  <si>
    <t>082340200969</t>
  </si>
  <si>
    <t>Lapak Lamongan</t>
  </si>
  <si>
    <t>Muntarib</t>
  </si>
  <si>
    <t>Kel, Potu Kec, Dompu</t>
  </si>
  <si>
    <t>082342007184</t>
  </si>
  <si>
    <t>Kel, Dorotangga Kec, Dompu</t>
  </si>
  <si>
    <t>Kue kering</t>
  </si>
  <si>
    <t>Es Mama Aira</t>
  </si>
  <si>
    <t>Desa Sorisakolo Kec, Dompu</t>
  </si>
  <si>
    <t>Minuman ringan</t>
  </si>
  <si>
    <t>082340536306</t>
  </si>
  <si>
    <t>Es Yuyun</t>
  </si>
  <si>
    <t>Yuyun</t>
  </si>
  <si>
    <t>085237616968</t>
  </si>
  <si>
    <t>Zona Nasi Kuning</t>
  </si>
  <si>
    <t>Kurniawatiningsih</t>
  </si>
  <si>
    <t>Olahan masakan</t>
  </si>
  <si>
    <t>085239128525</t>
  </si>
  <si>
    <t>Lapak Mama Abel</t>
  </si>
  <si>
    <t>Putri Abelia</t>
  </si>
  <si>
    <t>083830330273</t>
  </si>
  <si>
    <t>Optik Kana</t>
  </si>
  <si>
    <t>Gresiana Elviandri T,</t>
  </si>
  <si>
    <t>Optik</t>
  </si>
  <si>
    <t>085334737429</t>
  </si>
  <si>
    <t>UKM Dua Putra</t>
  </si>
  <si>
    <t>Marlitasari</t>
  </si>
  <si>
    <t>Kel, Karijawa Kec, Dompu</t>
  </si>
  <si>
    <t>085333906451</t>
  </si>
  <si>
    <t>UKM Dua Putri</t>
  </si>
  <si>
    <t>Nurhafani</t>
  </si>
  <si>
    <t>082144518403</t>
  </si>
  <si>
    <t>UD, Vina</t>
  </si>
  <si>
    <t>Savinah Baktir</t>
  </si>
  <si>
    <t>Jl, Letjend, Soetoyo Kel, Potu Kec, Dompu</t>
  </si>
  <si>
    <t>Industri kerupuk</t>
  </si>
  <si>
    <t>082340152016</t>
  </si>
  <si>
    <t>Dsn, Saleko Kel, Sorisakolo Kec, Dompu</t>
  </si>
  <si>
    <t>Industri makanan ringan</t>
  </si>
  <si>
    <t>082339559473</t>
  </si>
  <si>
    <t>Fungky Tailor</t>
  </si>
  <si>
    <t>Nurfajriah</t>
  </si>
  <si>
    <t>Dsn Manggeasi desa manggeasi Kec, dompu</t>
  </si>
  <si>
    <t>085205775981</t>
  </si>
  <si>
    <t>Kios Ciwi</t>
  </si>
  <si>
    <t>Ciwi Darantika</t>
  </si>
  <si>
    <t>Jln, Dr, Soetomo Kel, Potu</t>
  </si>
  <si>
    <t>082340147712</t>
  </si>
  <si>
    <t>Ince Cell</t>
  </si>
  <si>
    <t>Muhammad Isnaeni</t>
  </si>
  <si>
    <t>Konter dan Brilink</t>
  </si>
  <si>
    <t>05825379000</t>
  </si>
  <si>
    <t>Warung Bang One</t>
  </si>
  <si>
    <t>082145410026</t>
  </si>
  <si>
    <t>Onis Salon</t>
  </si>
  <si>
    <t>081353900279</t>
  </si>
  <si>
    <t>Ita Novita</t>
  </si>
  <si>
    <t>085333872557</t>
  </si>
  <si>
    <t>Kios Rafan</t>
  </si>
  <si>
    <t>085237597710</t>
  </si>
  <si>
    <t>Kios Tias</t>
  </si>
  <si>
    <t>082341613502</t>
  </si>
  <si>
    <t>ST,Nurjanah</t>
  </si>
  <si>
    <t>Saripa A, Rajak</t>
  </si>
  <si>
    <t>Tk, Aisyah</t>
  </si>
  <si>
    <t>UD, Jaya</t>
  </si>
  <si>
    <t>UD, Lilik</t>
  </si>
  <si>
    <t>Imran H, Husen</t>
  </si>
  <si>
    <t>Nasarudin H,Muhtar</t>
  </si>
  <si>
    <t>Anwar H, Husen</t>
  </si>
  <si>
    <t>Ismail H,Kasim</t>
  </si>
  <si>
    <t>M,Saleh</t>
  </si>
  <si>
    <t>A,Ajis Ahmad</t>
  </si>
  <si>
    <t>Muh, Isnaeni</t>
  </si>
  <si>
    <t>Jurman, S,Pd</t>
  </si>
  <si>
    <t>UD, Cahaya Mulia</t>
  </si>
  <si>
    <t>Margaritha S,Pd</t>
  </si>
  <si>
    <t>St, Nurmi</t>
  </si>
  <si>
    <t>UD, Isma</t>
  </si>
  <si>
    <t>UD, Destri Sadil</t>
  </si>
  <si>
    <t>A,Rasid</t>
  </si>
  <si>
    <t>UKM Sumaryati</t>
  </si>
  <si>
    <t>Sumaryati</t>
  </si>
  <si>
    <t>UKM Tini</t>
  </si>
  <si>
    <t xml:space="preserve">UKM Atiah </t>
  </si>
  <si>
    <t>Kec, Pajo</t>
  </si>
  <si>
    <t>UP2K Doro Pajo</t>
  </si>
  <si>
    <t>Kue Kering, Minasarua dll</t>
  </si>
  <si>
    <t>A,Salam</t>
  </si>
  <si>
    <t>St, Syuharti</t>
  </si>
  <si>
    <t>M,Agil Suprandi</t>
  </si>
  <si>
    <t>Dusun Tima Ds, Lepadi</t>
  </si>
  <si>
    <t>40,000,000</t>
  </si>
  <si>
    <t>10,000,000</t>
  </si>
  <si>
    <t>5,000,000</t>
  </si>
  <si>
    <t>15,000,000</t>
  </si>
  <si>
    <t>2,500,000</t>
  </si>
  <si>
    <t>Dusun Jati  Ds, Lepadi</t>
  </si>
  <si>
    <t>2,000,000</t>
  </si>
  <si>
    <t>6,000,000</t>
  </si>
  <si>
    <t>1,000,000</t>
  </si>
  <si>
    <t>Dusun Wera  Ds, Lepadi</t>
  </si>
  <si>
    <t>50,000,000</t>
  </si>
  <si>
    <t>M, Syarifuddin</t>
  </si>
  <si>
    <t>50,000,00</t>
  </si>
  <si>
    <t>3,000,000</t>
  </si>
  <si>
    <t>12,000,000</t>
  </si>
  <si>
    <t>Dusun Lepadi  Ds, Lepadi</t>
  </si>
  <si>
    <t>30,000,000</t>
  </si>
  <si>
    <t>8,000,000</t>
  </si>
  <si>
    <t>100,000,000</t>
  </si>
  <si>
    <t>20,000,000</t>
  </si>
  <si>
    <t>60,000,000</t>
  </si>
  <si>
    <t>St,Arah</t>
  </si>
  <si>
    <t>Mansyur m,saleh</t>
  </si>
  <si>
    <t>Dsn Lepadi Ds,Lepadi</t>
  </si>
  <si>
    <t>Dsn Pajo Perma Ds,Lepadi</t>
  </si>
  <si>
    <t>Dsn Jati Ds,Lepadi</t>
  </si>
  <si>
    <t>Dusun Timah Ds, Lepadi</t>
  </si>
  <si>
    <t>Dsn Wera Ds, Lepadi</t>
  </si>
  <si>
    <t>Kios A,haris</t>
  </si>
  <si>
    <t>A,haris Mansyur</t>
  </si>
  <si>
    <t>Dagang Mie Usmanton</t>
  </si>
  <si>
    <t>Dsn Tima Ds, Lepadi</t>
  </si>
  <si>
    <t>Dsn Lepadi Ds, Lepadi</t>
  </si>
  <si>
    <t>Muh,Isnaeni</t>
  </si>
  <si>
    <t>Jurman, S,pd</t>
  </si>
  <si>
    <t>Margaritha S,pd</t>
  </si>
  <si>
    <t>Cafe St,Nurmi</t>
  </si>
  <si>
    <t>St,Nurmi</t>
  </si>
  <si>
    <t>UD,Isma</t>
  </si>
  <si>
    <t>KIOS SANTI</t>
  </si>
  <si>
    <t>SUSANTI</t>
  </si>
  <si>
    <t>KIOS AL-FATIH</t>
  </si>
  <si>
    <t>MURNIATI</t>
  </si>
  <si>
    <t>KIOS MILA</t>
  </si>
  <si>
    <t>NASIKIN HERU PANGESTU</t>
  </si>
  <si>
    <t>Lapak Bu Ati</t>
  </si>
  <si>
    <t>Ati Purnamasari</t>
  </si>
  <si>
    <t>Desa Lepadi Kec, Pajo</t>
  </si>
  <si>
    <t>Ncuri Mori</t>
  </si>
  <si>
    <t xml:space="preserve">Hajrah </t>
  </si>
  <si>
    <t>Dsn, Lawiti Ds, Tembalae Kec,Pajo</t>
  </si>
  <si>
    <t xml:space="preserve">Perdagangan eceran/kios </t>
  </si>
  <si>
    <t>Intan Seliani</t>
  </si>
  <si>
    <t>UKM Muna Paa</t>
  </si>
  <si>
    <t>Dusun Lawiti Desa Tembalae</t>
  </si>
  <si>
    <t>Mebel Dua Putra</t>
  </si>
  <si>
    <t>Dusun Lawiti Desa Ranggo</t>
  </si>
  <si>
    <t>Zunaidah M,</t>
  </si>
  <si>
    <t>Dewi Yati Abd, Azis</t>
  </si>
  <si>
    <t>Nurdiani H,</t>
  </si>
  <si>
    <t>Syamsiah J,</t>
  </si>
  <si>
    <t>Sumarni M,</t>
  </si>
  <si>
    <t>Hj, Samsia</t>
  </si>
  <si>
    <t>Ds, Calabai</t>
  </si>
  <si>
    <t>DS, Calabai</t>
  </si>
  <si>
    <t>Tk, Safrudin</t>
  </si>
  <si>
    <t>Sembako, Barang lipat,</t>
  </si>
  <si>
    <t>M, Yunus M, Yusuf</t>
  </si>
  <si>
    <t>Dahlan M, Ali</t>
  </si>
  <si>
    <t>UD, Abi Putra</t>
  </si>
  <si>
    <t>M, Yunus</t>
  </si>
  <si>
    <t>UD, Citra</t>
  </si>
  <si>
    <t>DS, Kadindi Timur</t>
  </si>
  <si>
    <t>H, Artum</t>
  </si>
  <si>
    <t>M, Maulana</t>
  </si>
  <si>
    <t>Hp, Accesoris</t>
  </si>
  <si>
    <t>Muh, Jayadi</t>
  </si>
  <si>
    <t>Sperpart Kend, Bermotor</t>
  </si>
  <si>
    <t>Cahaya P, Studio</t>
  </si>
  <si>
    <t>Hari Warsito AP,</t>
  </si>
  <si>
    <t>H, Hairul Anam</t>
  </si>
  <si>
    <t xml:space="preserve">Meubel, elektrinik, </t>
  </si>
  <si>
    <t>Sembako, Pecah belah, alat listrik,</t>
  </si>
  <si>
    <t>UD, Sido Dadi</t>
  </si>
  <si>
    <t>UD, Bima Bersama</t>
  </si>
  <si>
    <t>A, Wahab</t>
  </si>
  <si>
    <t>UD, Lamba Angi</t>
  </si>
  <si>
    <t>TK, Haji Sahi</t>
  </si>
  <si>
    <t>H, Sahi</t>
  </si>
  <si>
    <t>TK, Hj, Rosmini</t>
  </si>
  <si>
    <t>Hj, Rosmini</t>
  </si>
  <si>
    <t>TK, Inak Suharni</t>
  </si>
  <si>
    <t>HP, Pulsa, Accesoris</t>
  </si>
  <si>
    <t xml:space="preserve">Hp, Accesoris, </t>
  </si>
  <si>
    <t>baiq, Laili pibriani</t>
  </si>
  <si>
    <t>DS, Kadindi Barat</t>
  </si>
  <si>
    <t>Ud, Dias Cell</t>
  </si>
  <si>
    <t>Sperpart Kend, Bermotor, Bengkel</t>
  </si>
  <si>
    <t>UD, Jun</t>
  </si>
  <si>
    <t>Sembako, Hp, Accesoris</t>
  </si>
  <si>
    <t>UD, Kadindi Barat</t>
  </si>
  <si>
    <t>RM, Mentari</t>
  </si>
  <si>
    <t>UD, Nurul</t>
  </si>
  <si>
    <t>TK, Lalu Ijang</t>
  </si>
  <si>
    <t>TK, Pendi</t>
  </si>
  <si>
    <t>TK, ATK</t>
  </si>
  <si>
    <t>FC, ATK</t>
  </si>
  <si>
    <t>TK, Bu Yuni</t>
  </si>
  <si>
    <t>UD, Wajah Baru</t>
  </si>
  <si>
    <t>UD, Afdal Jamu Herbal</t>
  </si>
  <si>
    <t>Ds, Kadindi Barat</t>
  </si>
  <si>
    <t>RM, Sederhana</t>
  </si>
  <si>
    <t>Hj, Suryani</t>
  </si>
  <si>
    <t>TK, Mulya Sejati</t>
  </si>
  <si>
    <t>H, Atikurrahman</t>
  </si>
  <si>
    <t>UD, Halisiya</t>
  </si>
  <si>
    <t>H, Ahmad</t>
  </si>
  <si>
    <t>TK, Adi</t>
  </si>
  <si>
    <t>TK, Indra</t>
  </si>
  <si>
    <t>H, Wildan</t>
  </si>
  <si>
    <t>CM, 2014</t>
  </si>
  <si>
    <t>M, Iksan</t>
  </si>
  <si>
    <t>Dagang, Tas Sepatu,</t>
  </si>
  <si>
    <t>Hj, Mukminah</t>
  </si>
  <si>
    <t>UD, Romantika</t>
  </si>
  <si>
    <t>UD, Utama</t>
  </si>
  <si>
    <t>UD, Pagar Mulya</t>
  </si>
  <si>
    <t>BQ Juwita A,</t>
  </si>
  <si>
    <t>RM, Abi Kacing</t>
  </si>
  <si>
    <t>TK, Lem Cell</t>
  </si>
  <si>
    <t>Counter HP, R,Makan</t>
  </si>
  <si>
    <t>TK, Mandala</t>
  </si>
  <si>
    <t>Sembako, R, Makan</t>
  </si>
  <si>
    <t>TK, Fadil</t>
  </si>
  <si>
    <t>M, Fadil</t>
  </si>
  <si>
    <t>Lalu Bahar A,</t>
  </si>
  <si>
    <t>UD, Latonda 85</t>
  </si>
  <si>
    <t>L, Dedy Supriadi</t>
  </si>
  <si>
    <t>L, Suherman</t>
  </si>
  <si>
    <t>L, H, Mukri</t>
  </si>
  <si>
    <t>UD, Latonda Muda</t>
  </si>
  <si>
    <t>UD, Sabar</t>
  </si>
  <si>
    <t>UD, Cahaya Hidup</t>
  </si>
  <si>
    <t>UD, Segar</t>
  </si>
  <si>
    <t>UD, Dewa Mandalika</t>
  </si>
  <si>
    <t>UD, Latonda Utama</t>
  </si>
  <si>
    <t xml:space="preserve">UD, Ikhlas </t>
  </si>
  <si>
    <t>H, Hasyim</t>
  </si>
  <si>
    <t>H, Kasim/ H, Bambang</t>
  </si>
  <si>
    <t>Sembako,</t>
  </si>
  <si>
    <t>H, Saruji</t>
  </si>
  <si>
    <t>UD, Bona Kava</t>
  </si>
  <si>
    <t>Hj, Zainab</t>
  </si>
  <si>
    <t>UD, Sari Alam</t>
  </si>
  <si>
    <t>RM, Berkah</t>
  </si>
  <si>
    <t>St, Nurhayati</t>
  </si>
  <si>
    <t>UD, Kusuma Febi</t>
  </si>
  <si>
    <t>TK, Awal</t>
  </si>
  <si>
    <t>TK, Uswi Bangun</t>
  </si>
  <si>
    <t>UD, Baim Putra</t>
  </si>
  <si>
    <t>UD, Dua Sau</t>
  </si>
  <si>
    <t>UD, Rizki Samada</t>
  </si>
  <si>
    <t>UD, Rizka Putra</t>
  </si>
  <si>
    <t>UD,Matuno Jaya</t>
  </si>
  <si>
    <t>Sahrul S,Pd</t>
  </si>
  <si>
    <t>Desa Nangamiro</t>
  </si>
  <si>
    <t>UD, Dheya Putri</t>
  </si>
  <si>
    <t>M, Salahudin Anwar</t>
  </si>
  <si>
    <t>UD, Colombia</t>
  </si>
  <si>
    <t>H, Nuralip</t>
  </si>
  <si>
    <t>TK, Sifa</t>
  </si>
  <si>
    <t>TK, Siska</t>
  </si>
  <si>
    <t>TK, Irion</t>
  </si>
  <si>
    <t>TK, Aditia Cell</t>
  </si>
  <si>
    <t>UD, Hilwan</t>
  </si>
  <si>
    <t>TK, Cahaya</t>
  </si>
  <si>
    <t>H, Abdurrahman</t>
  </si>
  <si>
    <t>H, Awaluddin</t>
  </si>
  <si>
    <t>UD, Arsyifa</t>
  </si>
  <si>
    <t>Hj, Rapi</t>
  </si>
  <si>
    <t>Lapak Hj, Mariani</t>
  </si>
  <si>
    <t>Hj,Mariani</t>
  </si>
  <si>
    <t>UD, Andi Studio</t>
  </si>
  <si>
    <t>UD, Andy Sutuo</t>
  </si>
  <si>
    <t>Muhdar, SH</t>
  </si>
  <si>
    <t>Usaha Pertanian (Bibit,tebu)</t>
  </si>
  <si>
    <t>M,Iksan</t>
  </si>
  <si>
    <t xml:space="preserve">Desa Tambora </t>
  </si>
  <si>
    <t>DS, TAMBORA</t>
  </si>
  <si>
    <t>DS, KADINDI BARAT</t>
  </si>
  <si>
    <t>Desa Calabai Kec, Pekat</t>
  </si>
  <si>
    <t>Desa Kadindi Barat Kec, Pekat</t>
  </si>
  <si>
    <t>Ds, Matua</t>
  </si>
  <si>
    <t>UD, Fany</t>
  </si>
  <si>
    <t>Tk, Tari</t>
  </si>
  <si>
    <t>Tk, Agil Manidri</t>
  </si>
  <si>
    <t>Muh, Amin, Spd</t>
  </si>
  <si>
    <t>TK, Mori Sama</t>
  </si>
  <si>
    <t>TK, Rizky</t>
  </si>
  <si>
    <t>Hafsah A, Bakar</t>
  </si>
  <si>
    <t>DS, Nowa</t>
  </si>
  <si>
    <t>St, Lutfiah H,</t>
  </si>
  <si>
    <t>Jubair H, A, Karim</t>
  </si>
  <si>
    <t>Wiwin A,</t>
  </si>
  <si>
    <t>Desi P, Sari</t>
  </si>
  <si>
    <t>St,Asma</t>
  </si>
  <si>
    <t>DS, Mumbu</t>
  </si>
  <si>
    <t>UD, Sumber alam</t>
  </si>
  <si>
    <t>M, Faridin</t>
  </si>
  <si>
    <t>DS, Wawonduru</t>
  </si>
  <si>
    <t>HJ, Sirmana</t>
  </si>
  <si>
    <t>SITI, Maryam</t>
  </si>
  <si>
    <t>H, Muhtar</t>
  </si>
  <si>
    <t>Ds, Raba-baka</t>
  </si>
  <si>
    <t>UD, Bagus, Y</t>
  </si>
  <si>
    <t>Ds, D,Melo</t>
  </si>
  <si>
    <t>UD, Anggi Putri</t>
  </si>
  <si>
    <t>Kurniawan A,</t>
  </si>
  <si>
    <t>BQ, Ani Ningsih</t>
  </si>
  <si>
    <t>NJ, Utama</t>
  </si>
  <si>
    <t>HJ, Masdah</t>
  </si>
  <si>
    <t>Tk, Mahmud</t>
  </si>
  <si>
    <t>Mahmud H, J</t>
  </si>
  <si>
    <t>Tk, Rohani</t>
  </si>
  <si>
    <t>AB, Celluler</t>
  </si>
  <si>
    <t>M,Subuh</t>
  </si>
  <si>
    <t>Alum, Kaca</t>
  </si>
  <si>
    <t>UD, Aulia Jaya</t>
  </si>
  <si>
    <t>FC, Salsa</t>
  </si>
  <si>
    <t>Wrg, Subur</t>
  </si>
  <si>
    <t>Tk, Hadne</t>
  </si>
  <si>
    <t>HJ,Suharni</t>
  </si>
  <si>
    <t>ST,Mariam</t>
  </si>
  <si>
    <t>Kedai Comp,</t>
  </si>
  <si>
    <t>Servis Comp,</t>
  </si>
  <si>
    <t>Tk, Sasi</t>
  </si>
  <si>
    <t>TK, Rezky</t>
  </si>
  <si>
    <t>UD, Medo Jaya</t>
  </si>
  <si>
    <t>St, Maemunah</t>
  </si>
  <si>
    <t>St, Nur Sada</t>
  </si>
  <si>
    <t>UD, Bastian</t>
  </si>
  <si>
    <t>Tk, Murni</t>
  </si>
  <si>
    <t>TK, Habibah</t>
  </si>
  <si>
    <t>M, Said</t>
  </si>
  <si>
    <t>UD,baytin</t>
  </si>
  <si>
    <t>Sembako/R,Makan</t>
  </si>
  <si>
    <t>Linda H,</t>
  </si>
  <si>
    <t>Tk, Cahaya</t>
  </si>
  <si>
    <t>ST,Hawa  Afarid</t>
  </si>
  <si>
    <t>WR, Muliana</t>
  </si>
  <si>
    <t>UD, Taufik</t>
  </si>
  <si>
    <t>Ahmad H,Suaeb</t>
  </si>
  <si>
    <t>ST, Asmawati</t>
  </si>
  <si>
    <t>ST, Maryam H,aswan</t>
  </si>
  <si>
    <t>Hasnun M,ali</t>
  </si>
  <si>
    <t>Ds, Rasabou</t>
  </si>
  <si>
    <t>DS, Marada</t>
  </si>
  <si>
    <t>Ust, Muhdin</t>
  </si>
  <si>
    <t>TK, Putri</t>
  </si>
  <si>
    <t>H, Sumitro</t>
  </si>
  <si>
    <t>TK, Yasin</t>
  </si>
  <si>
    <t>TK, Asiah</t>
  </si>
  <si>
    <t>Kios Siti,</t>
  </si>
  <si>
    <t>ST, Nur</t>
  </si>
  <si>
    <t>DS, Ta'a</t>
  </si>
  <si>
    <t>TK, Fatmawati</t>
  </si>
  <si>
    <t>UD, Mori Moci</t>
  </si>
  <si>
    <t>UD, Suzuken</t>
  </si>
  <si>
    <t>UD, Satria</t>
  </si>
  <si>
    <t>Muh, Berkah</t>
  </si>
  <si>
    <t>UD, Satria Bersinar</t>
  </si>
  <si>
    <t>Ds, Ta'a</t>
  </si>
  <si>
    <t>H, SOFIAN</t>
  </si>
  <si>
    <t>UD, IKHWARI</t>
  </si>
  <si>
    <t>NASRUDIN S,HUT</t>
  </si>
  <si>
    <t>Saleko</t>
  </si>
  <si>
    <t>TK, Bangunan</t>
  </si>
  <si>
    <t>M, Erlin</t>
  </si>
  <si>
    <t>UD, Famili Baru</t>
  </si>
  <si>
    <t>UD, Raras</t>
  </si>
  <si>
    <t>Baco, S,Pd</t>
  </si>
  <si>
    <t>Nurkalimatun,S,Pd</t>
  </si>
  <si>
    <t>Nur Kalimatun, S,Pd</t>
  </si>
  <si>
    <t>Siti Nur, S,Pd</t>
  </si>
  <si>
    <t>Lilis, S,Pd</t>
  </si>
  <si>
    <t>Sri Sahlan, S,Pd</t>
  </si>
  <si>
    <t>Irma Suryani,S,Pd</t>
  </si>
  <si>
    <t>Nuraini, S,Pd</t>
  </si>
  <si>
    <t>Rofikah, S,Pd</t>
  </si>
  <si>
    <t>Edy Kurniawan, S,Pd</t>
  </si>
  <si>
    <t>Aminah, S,Pd</t>
  </si>
  <si>
    <t>Kios A, Gafar</t>
  </si>
  <si>
    <t>St, Hardianti</t>
  </si>
  <si>
    <t>UD,Lia Jaya</t>
  </si>
  <si>
    <t>Drs, Burhanuddin</t>
  </si>
  <si>
    <t>Aftian</t>
  </si>
  <si>
    <t>Madu/Susu Kuda</t>
  </si>
  <si>
    <t xml:space="preserve">Desa Tembalae </t>
  </si>
  <si>
    <t>Madu dan Susu Kuda</t>
  </si>
  <si>
    <t>M, Naser</t>
  </si>
  <si>
    <t>Pajo Permaai  Ds, Lepadi</t>
  </si>
  <si>
    <t>ERKA FOOD</t>
  </si>
  <si>
    <t>ERMAN KASWARI</t>
  </si>
  <si>
    <t>082135930665</t>
  </si>
  <si>
    <t>ASMAH CAKE</t>
  </si>
  <si>
    <t>ST, ASMAH</t>
  </si>
  <si>
    <t>DESA TEMBALAE</t>
  </si>
  <si>
    <t>ANEKA KUE/KIOS</t>
  </si>
  <si>
    <t>085337978005</t>
  </si>
  <si>
    <t>BERKAH JAYA</t>
  </si>
  <si>
    <t>SYAFRUDIN</t>
  </si>
  <si>
    <t>TENUNAN AISYAH</t>
  </si>
  <si>
    <t>NURWAHIDAH</t>
  </si>
  <si>
    <t>TENUNAN</t>
  </si>
  <si>
    <t>085333912747</t>
  </si>
  <si>
    <t>TENUNAN AZKA</t>
  </si>
  <si>
    <t>SRI WAHIDAH</t>
  </si>
  <si>
    <t>085239092472</t>
  </si>
  <si>
    <t>DESA RASABOU</t>
  </si>
  <si>
    <t>KIOS SYAFRANI</t>
  </si>
  <si>
    <t>SYAFRANI</t>
  </si>
  <si>
    <t>DESA RATO</t>
  </si>
  <si>
    <t>Dsn, Kuta Desa Rasabou Kec, Hu’u</t>
  </si>
  <si>
    <t>Jasa Perbengkelan, Pengelasan, aksesoris dan suku cadang sepeda motor</t>
  </si>
  <si>
    <t>081338336386</t>
  </si>
  <si>
    <t>Dimas Motor 2</t>
  </si>
  <si>
    <t>Dimas Rangga Saputro</t>
  </si>
  <si>
    <t xml:space="preserve">Jasa Perbengkelan, eceran aksesoris dan suku cadang sepeda motor </t>
  </si>
  <si>
    <t>082236078996</t>
  </si>
  <si>
    <t>Dsn, Latoda I Timur Desa Pekat Kec, Pekat</t>
  </si>
  <si>
    <t>Kios Bu Nur</t>
  </si>
  <si>
    <t>Nursari</t>
  </si>
  <si>
    <t>Dsn, Jambu mete Ds, Sukadamai Kec, manggelewa</t>
  </si>
  <si>
    <t>082340142841</t>
  </si>
  <si>
    <t>Dapur Mama Kusuma</t>
  </si>
  <si>
    <t>Baiq Dewi Nurmayani</t>
  </si>
  <si>
    <t xml:space="preserve">Industry masakan olahan </t>
  </si>
  <si>
    <t>087861416197</t>
  </si>
  <si>
    <t>Dapur ibu Mista</t>
  </si>
  <si>
    <t xml:space="preserve">Industry minuman ringan </t>
  </si>
  <si>
    <t>08563850645</t>
  </si>
  <si>
    <t>Kios Hijrah</t>
  </si>
  <si>
    <t>Baiq Hijrah</t>
  </si>
  <si>
    <t>081547252384</t>
  </si>
  <si>
    <t>UKM Reni</t>
  </si>
  <si>
    <t>Lalu Suherman</t>
  </si>
  <si>
    <t xml:space="preserve">Industry es cream </t>
  </si>
  <si>
    <t>085937048932</t>
  </si>
  <si>
    <t>Rumput laut Pulau Bajo</t>
  </si>
  <si>
    <t>Dsn, Pulau Bajo Desa Kwangko Kec, manggelewa</t>
  </si>
  <si>
    <t>Perdagangan hasil laut (mikro)</t>
  </si>
  <si>
    <t>082341393079</t>
  </si>
  <si>
    <t>UD, Sinta Sulis</t>
  </si>
  <si>
    <t>Sinta Juliani</t>
  </si>
  <si>
    <t>Dsn, Cakra Baru Desa Sukadamai Kec, Manggelewa</t>
  </si>
  <si>
    <t>Perdagangan dan, budidaya (kecil)</t>
  </si>
  <si>
    <t>085238353043</t>
  </si>
  <si>
    <t>085339965640</t>
  </si>
  <si>
    <t>Kios Maawiah</t>
  </si>
  <si>
    <t>082340162018</t>
  </si>
  <si>
    <t>Kios Nurjannah</t>
  </si>
  <si>
    <t>082340542767</t>
  </si>
  <si>
    <t>Mandiri Teknik</t>
  </si>
  <si>
    <t>082339160164</t>
  </si>
  <si>
    <t>UD Salsabila</t>
  </si>
  <si>
    <t>Desa Marada</t>
  </si>
  <si>
    <t>Usaha Perdagangan Eceran Pakaian</t>
  </si>
  <si>
    <t>085333431527</t>
  </si>
  <si>
    <t>Warung Polsek</t>
  </si>
  <si>
    <t>Siti Nuraini</t>
  </si>
  <si>
    <t>Dusun Restu Desa Tembalae</t>
  </si>
  <si>
    <t>082235304472</t>
  </si>
  <si>
    <t>KABUPATEN DOMPU TAHUN 2024</t>
  </si>
  <si>
    <t>WOJA</t>
  </si>
  <si>
    <t>MANGGELEWA</t>
  </si>
  <si>
    <t>Afdel Store</t>
  </si>
  <si>
    <t>Novita</t>
  </si>
  <si>
    <t>Lingk. Bukit Larema Kel. Simpasai Kec. Woja</t>
  </si>
  <si>
    <t>online shop</t>
  </si>
  <si>
    <t>085205315879</t>
  </si>
  <si>
    <t>UKM Faizah</t>
  </si>
  <si>
    <t>Nurul Faizah</t>
  </si>
  <si>
    <t>Lingk. IV Kel. Montabaru Kec. Woja</t>
  </si>
  <si>
    <t>Olahan Aneka masakan, industri aneka kue</t>
  </si>
  <si>
    <t>UD. Rababaka Permai</t>
  </si>
  <si>
    <t>Sri Dewi Rana</t>
  </si>
  <si>
    <t>Lingk. III Kel. Montabaru Kec. Woja</t>
  </si>
  <si>
    <t>Eceran Sembako dan budidaya lele</t>
  </si>
  <si>
    <t>UKM Kita Bersama</t>
  </si>
  <si>
    <t>Fadillah</t>
  </si>
  <si>
    <t>Industri Aneka kue basah &amp; Kering</t>
  </si>
  <si>
    <t>Andryani Cell</t>
  </si>
  <si>
    <t>Misrah andriani</t>
  </si>
  <si>
    <t>Dusun Buna Desa Madaprama</t>
  </si>
  <si>
    <t>Eceran ATK, Pulsa dan munuman ringan</t>
  </si>
  <si>
    <t>Samangawa Tailor</t>
  </si>
  <si>
    <t>Nursade</t>
  </si>
  <si>
    <t>Lingk. I Kel. Montabaru Kec Woja</t>
  </si>
  <si>
    <t>Lingk. balibunga Kel. Kandai II Kec. Woja</t>
  </si>
  <si>
    <t>industri kue kering dan basah serta bumbu</t>
  </si>
  <si>
    <t>IKM Melati</t>
  </si>
  <si>
    <t>Mastari</t>
  </si>
  <si>
    <t>Buncu Utara Ds. Matua Kec. Woja</t>
  </si>
  <si>
    <t>Industri Kue Kering</t>
  </si>
  <si>
    <t>UD Elang Baru</t>
  </si>
  <si>
    <t>Lilis Suryanti</t>
  </si>
  <si>
    <t>Kel. Montabaru Kec Woja</t>
  </si>
  <si>
    <t>sembako dan pulsa</t>
  </si>
  <si>
    <t>Lapak Tiara</t>
  </si>
  <si>
    <t>RANGGO, Desa/Kelurahan NaE, Kec. Rasanae Barat,</t>
  </si>
  <si>
    <t>aneka jajanan dan minuman</t>
  </si>
  <si>
    <t>Lapak Mama Wulan</t>
  </si>
  <si>
    <t>Nurfaridah</t>
  </si>
  <si>
    <t>Lapak Salmah Boy</t>
  </si>
  <si>
    <t>Evi Cell</t>
  </si>
  <si>
    <t>Evi Fadillah</t>
  </si>
  <si>
    <t>Eceran Pulsa da Kue kering</t>
  </si>
  <si>
    <t>Walid Hadattullah</t>
  </si>
  <si>
    <t>Dsn Buncu Utara RT 002/001 Desa Matua Kec Woja</t>
  </si>
  <si>
    <t>Industri Basreng</t>
  </si>
  <si>
    <t>UKM Ahmad Rafi</t>
  </si>
  <si>
    <t>LINGKUNGAN IV, Desa/Kelurahan Monta Baru, Kec. Woja,</t>
  </si>
  <si>
    <t>Jasa Service Seluler dan budidaya unggas</t>
  </si>
  <si>
    <t>UKM Asifa Nurillah</t>
  </si>
  <si>
    <t>LINGKUNGAN II, Desa/Kelurahan Monta Baru, Kec. Woja,</t>
  </si>
  <si>
    <t>Budidaya ayam dan sapi potong</t>
  </si>
  <si>
    <t>MUJION</t>
  </si>
  <si>
    <t>SIMPASAI</t>
  </si>
  <si>
    <t>HARIS ZAELANI</t>
  </si>
  <si>
    <t>MATUA</t>
  </si>
  <si>
    <t>BENGKEL MOBIL</t>
  </si>
  <si>
    <t>SUNYATI</t>
  </si>
  <si>
    <t>BAKA JAYA</t>
  </si>
  <si>
    <t>Kios, Penyalur LPG 3 Kg/Mikro</t>
  </si>
  <si>
    <t>HENI ANGGRAENI</t>
  </si>
  <si>
    <t>HARIS JAELANI</t>
  </si>
  <si>
    <t>ARRAHMAN</t>
  </si>
  <si>
    <t>TERNAK UNGGAS</t>
  </si>
  <si>
    <t>Link Balibunga Kel. Kandai 2 Kec. Woja</t>
  </si>
  <si>
    <t>Lingk. Renda Kel. Simpasai Kec. Woja</t>
  </si>
  <si>
    <t>Linkungan Bukit larema Kel. Simpasai Kec. Woja</t>
  </si>
  <si>
    <t>Dsn. Wawo Jaya Desa Nowa Kec. Woja</t>
  </si>
  <si>
    <t>BENGKEL LAS KOMBI</t>
  </si>
  <si>
    <t>Dsn. Ndano Bada Ds. Saneo Kec. Woja</t>
  </si>
  <si>
    <t>BENGKEL POTU</t>
  </si>
  <si>
    <t>BENGKEL LAS YADIN</t>
  </si>
  <si>
    <t>Link. VI Kel. Monta Baru Kec. Woja</t>
  </si>
  <si>
    <t>Kios HAERUDIN</t>
  </si>
  <si>
    <t>LINGKUNGAN GINTE, Desa/Kelurahan Kandai II, Kec. Woja,</t>
  </si>
  <si>
    <t>KIOS ISKANDAR</t>
  </si>
  <si>
    <t>Dusun Dorompongi ds Madaprama kec. Woja</t>
  </si>
  <si>
    <t>Dsn Ndano bada Ds Saneo</t>
  </si>
  <si>
    <t>Industri Aneka Kue basah/Kering</t>
  </si>
  <si>
    <t>Elvi</t>
  </si>
  <si>
    <t>Dusun selaparang Matua Woja</t>
  </si>
  <si>
    <t>Mega Susilawati</t>
  </si>
  <si>
    <t>Kel.kandai Dua Woja</t>
  </si>
  <si>
    <t>Putri Meci Islamiah</t>
  </si>
  <si>
    <t>Link Simpasai</t>
  </si>
  <si>
    <t>UD. Vina</t>
  </si>
  <si>
    <t>Arnaya</t>
  </si>
  <si>
    <t>Link bali Bunga</t>
  </si>
  <si>
    <t>Industri makanan olahan Ikan</t>
  </si>
  <si>
    <t>Mulyadin</t>
  </si>
  <si>
    <t>Dusun Ompu Toib</t>
  </si>
  <si>
    <t>kedai makanan minuman</t>
  </si>
  <si>
    <t>St. Nuraini</t>
  </si>
  <si>
    <t>Link Simpasai kel Simpasai</t>
  </si>
  <si>
    <t>Link Kandaidua Barat</t>
  </si>
  <si>
    <t>Industri Olahan maknn berbahan dasar daging</t>
  </si>
  <si>
    <t>Devina Cake</t>
  </si>
  <si>
    <t>Kios Toti mori</t>
  </si>
  <si>
    <t>UKM Junari</t>
  </si>
  <si>
    <t>Pankas Rambut Kembar</t>
  </si>
  <si>
    <t>AJM Madaprama</t>
  </si>
  <si>
    <t>Warung Makan Bang One</t>
  </si>
  <si>
    <t>Anugrah motor Dompu</t>
  </si>
  <si>
    <t>UKM DUA PUTRA</t>
  </si>
  <si>
    <t>NURHAEDA</t>
  </si>
  <si>
    <t>FADILLA FOOD</t>
  </si>
  <si>
    <t>NUR MUTMAINNAH</t>
  </si>
  <si>
    <t>RANDUA</t>
  </si>
  <si>
    <t>ISKANDAR</t>
  </si>
  <si>
    <t>RUMAH MAKAN FIKO JEMBATAN</t>
  </si>
  <si>
    <t>ST. NURAINI</t>
  </si>
  <si>
    <t>RITA CAKE</t>
  </si>
  <si>
    <t>NINING ANGRIANI</t>
  </si>
  <si>
    <t>ANEKA KULINER NUSANTARA</t>
  </si>
  <si>
    <t>KALISOM</t>
  </si>
  <si>
    <t>DEWI SARTIKA</t>
  </si>
  <si>
    <t>UKM UMI</t>
  </si>
  <si>
    <t>NURJANA</t>
  </si>
  <si>
    <t>BENGEKL</t>
  </si>
  <si>
    <t>UD. ENAM LIMA</t>
  </si>
  <si>
    <t>DIDIT WAHYUDIN</t>
  </si>
  <si>
    <t>BENGKEL PUR</t>
  </si>
  <si>
    <t>RUSTAM</t>
  </si>
  <si>
    <t>BENGKEL HELO</t>
  </si>
  <si>
    <t>MUHAMMAD INDRA</t>
  </si>
  <si>
    <t>ZIA MOTOR</t>
  </si>
  <si>
    <t>APRIADIN HERMAWAN</t>
  </si>
  <si>
    <t>BENGKEL SYAMSUDIN</t>
  </si>
  <si>
    <t>SANDINAYOAN</t>
  </si>
  <si>
    <t>BEGKEL SYAMSUDIN</t>
  </si>
  <si>
    <t>BENGKEL FERIANSYAH</t>
  </si>
  <si>
    <t>MARIANO SUYONO</t>
  </si>
  <si>
    <t>BENGKEL  ZZ 32</t>
  </si>
  <si>
    <t>BUHARI</t>
  </si>
  <si>
    <t>NAJWA STORE</t>
  </si>
  <si>
    <t>ROSMAWATI</t>
  </si>
  <si>
    <t>MADAPRAMA</t>
  </si>
  <si>
    <t>PENJAHIT</t>
  </si>
  <si>
    <t>UKM SINAR SIGI</t>
  </si>
  <si>
    <t>SAHRIA</t>
  </si>
  <si>
    <t>RABABAKA</t>
  </si>
  <si>
    <t>UKM YOYON</t>
  </si>
  <si>
    <t>ROSANI</t>
  </si>
  <si>
    <t>SELAPARANG</t>
  </si>
  <si>
    <t>PENJAHIT KAKAHILL</t>
  </si>
  <si>
    <t>SRI ASTUTI</t>
  </si>
  <si>
    <t>PENJAHIT SITI HAJAR</t>
  </si>
  <si>
    <t>ELVI</t>
  </si>
  <si>
    <t>PENJAHIT SUSANTI</t>
  </si>
  <si>
    <t>SUMARNI</t>
  </si>
  <si>
    <t>FAWAS TAYLOR</t>
  </si>
  <si>
    <t>AYU RAMDANI</t>
  </si>
  <si>
    <t>PENJAHIT INTAN</t>
  </si>
  <si>
    <t>SUHADATUL KARIMAH</t>
  </si>
  <si>
    <t>KEDAI LA FAGHIL</t>
  </si>
  <si>
    <t>NURUL FAIZAH</t>
  </si>
  <si>
    <t>UKM FAIZAH</t>
  </si>
  <si>
    <t>ERNI JOHANSARI</t>
  </si>
  <si>
    <t>KUE BASAH DAN KERING</t>
  </si>
  <si>
    <t>UKM BU RUKIAH</t>
  </si>
  <si>
    <t>JAMILAH</t>
  </si>
  <si>
    <t>SEMBAKO</t>
  </si>
  <si>
    <t>KIOS IBU NURJANAH</t>
  </si>
  <si>
    <t>FIFI FAYANTI</t>
  </si>
  <si>
    <t>Perdagangan Eceran makanan</t>
  </si>
  <si>
    <t>Muh.gifar</t>
  </si>
  <si>
    <t>UKM Tsafiqra</t>
  </si>
  <si>
    <t>ASEP MULYANA</t>
  </si>
  <si>
    <t>DUSUN PATULA, Desa/Kelurahan Malaju, Kec. Kilo</t>
  </si>
  <si>
    <t>Pengelasan dan jasa service kendaraan Eceran aneka kue</t>
  </si>
  <si>
    <t>UKM Rukiah</t>
  </si>
  <si>
    <t>Rukiah</t>
  </si>
  <si>
    <t>Dsn Paropa Ds. Malaju Kec. Kilo</t>
  </si>
  <si>
    <t>Industri Kue kering</t>
  </si>
  <si>
    <t>Kios Ajrin</t>
  </si>
  <si>
    <t>Judaefi</t>
  </si>
  <si>
    <t>Desa Lasi Kec. Kilo</t>
  </si>
  <si>
    <t>perdagangan (kios)</t>
  </si>
  <si>
    <t>Yayuk Bakeri</t>
  </si>
  <si>
    <t>Dwi Yulianti Fitriah</t>
  </si>
  <si>
    <t>Dsn Malaju Ds. Malaju Kec. Kilo</t>
  </si>
  <si>
    <t>Industri roti, kue dan sejenisnya</t>
  </si>
  <si>
    <t>RATNAH</t>
  </si>
  <si>
    <t>Supardin</t>
  </si>
  <si>
    <t>desa kiwu Kec kilo</t>
  </si>
  <si>
    <t>Toko Alif</t>
  </si>
  <si>
    <t>UKM Novi</t>
  </si>
  <si>
    <t>UKM SUHARNI</t>
  </si>
  <si>
    <t>MULYANI</t>
  </si>
  <si>
    <t xml:space="preserve"> NABILA PUTRI</t>
  </si>
  <si>
    <t>EFENDI</t>
  </si>
  <si>
    <t>KIWU</t>
  </si>
  <si>
    <t>MUHAMMAD ANDRI FAJRI</t>
  </si>
  <si>
    <t>MALAJU</t>
  </si>
  <si>
    <t>PENJAHIT NUR</t>
  </si>
  <si>
    <t>WINDARI</t>
  </si>
  <si>
    <t>SEDRHANA</t>
  </si>
  <si>
    <t>OLAHAN MAKANAN</t>
  </si>
  <si>
    <t>Desa Suka Damai Kec. manggelewa</t>
  </si>
  <si>
    <t>Dsn. Jambu mete Ds. Sukadamai Kec. manggelewa</t>
  </si>
  <si>
    <t>Dsn. Pulau Bajo Desa Kwangko Kec. manggelewa</t>
  </si>
  <si>
    <t>UD. Sinta Sulis</t>
  </si>
  <si>
    <t>Dsn. Cakra Baru Desa Sukadamai Kec. Manggelewa</t>
  </si>
  <si>
    <t>Shalatiyah</t>
  </si>
  <si>
    <t>Dsn Patuh Karya desa Suka Damai Kec. Manggelewa</t>
  </si>
  <si>
    <t>Industri Aneka Kue</t>
  </si>
  <si>
    <t>Kios Tahiri</t>
  </si>
  <si>
    <t>La Tahiri</t>
  </si>
  <si>
    <t>Dusun Meciangi Desa Soriutu Kec. Manggelewa</t>
  </si>
  <si>
    <t>Eceran Sembako, BBM (perdagangan)</t>
  </si>
  <si>
    <t>Uba Service</t>
  </si>
  <si>
    <t xml:space="preserve">ARIF SUTAN SYAUKANI </t>
  </si>
  <si>
    <t>DUSUN JATIMENGI, Desa/Kelurahan Teka Sire, Kec. Manggalewa</t>
  </si>
  <si>
    <t>Servis elektronik dan servis lainnya</t>
  </si>
  <si>
    <t>Nuril Puspita</t>
  </si>
  <si>
    <t>DUSUN SORIUTU, Desa/Kelurahan Soriutu, Kec. Manggalewa,</t>
  </si>
  <si>
    <t>Warung nasi dan aneka jajanan dan minuman</t>
  </si>
  <si>
    <t>Es the Nusantara</t>
  </si>
  <si>
    <t xml:space="preserve">NURUL QAIDYAH </t>
  </si>
  <si>
    <t>DUSUN SORI UTU, Desa/Kelurahan Soriutu, Kec. Manggalewa</t>
  </si>
  <si>
    <t>aneka munuman ringan</t>
  </si>
  <si>
    <t>Independent Bussines</t>
  </si>
  <si>
    <t>DUSUN NAPA, Desa/Kelurahan Nangatumpu, Kec. Manggalewa,</t>
  </si>
  <si>
    <t>Warung makan dan jasa servis sepeda motor</t>
  </si>
  <si>
    <t>JAMAAH</t>
  </si>
  <si>
    <t>KWANGKO</t>
  </si>
  <si>
    <t>MALIYAH</t>
  </si>
  <si>
    <t>NELAYAN</t>
  </si>
  <si>
    <t>JULKARNAIN</t>
  </si>
  <si>
    <t>NANGA TUMPU</t>
  </si>
  <si>
    <t>NASARUDIN</t>
  </si>
  <si>
    <t>BENGKEL MANGGE NA'E</t>
  </si>
  <si>
    <t>NELAYAN NANGA TUMPU</t>
  </si>
  <si>
    <t>TAUFIK KATERING</t>
  </si>
  <si>
    <t>AMSI SURYONO</t>
  </si>
  <si>
    <t>DUSUN SORI RAE, Desa/Kelurahan Lanci Jaya, Kec. Manggalewa,</t>
  </si>
  <si>
    <t>servis mesin fotocopy dan design</t>
  </si>
  <si>
    <t>Kios SYAMSUDDIN</t>
  </si>
  <si>
    <t>DUSUN LANCI II, Desa/Kelurahan Lanci Jaya, Kec. Manggalewa,</t>
  </si>
  <si>
    <t>Perdagangan eceran/toko dan elpiji</t>
  </si>
  <si>
    <t xml:space="preserve">Kios Zahra </t>
  </si>
  <si>
    <t>DUSUN DOROKOBO, Desa/Kelurahan Doro Kobo, Kec. Kempo,</t>
  </si>
  <si>
    <t>MUN. SAHID CELL</t>
  </si>
  <si>
    <t>UKM PASI</t>
  </si>
  <si>
    <t>ENI SUMIATI</t>
  </si>
  <si>
    <t>DESA TEKASIRE</t>
  </si>
  <si>
    <t>UKM ENI</t>
  </si>
  <si>
    <t>SURYANI</t>
  </si>
  <si>
    <t>NUSAJAYA</t>
  </si>
  <si>
    <t>UKM SURYANI</t>
  </si>
  <si>
    <t>DOROMELO</t>
  </si>
  <si>
    <t>UKM FATMAH</t>
  </si>
  <si>
    <t>JIMI PRASETYO</t>
  </si>
  <si>
    <t>INDAH MOTOR</t>
  </si>
  <si>
    <t>FERIANSYAH</t>
  </si>
  <si>
    <t>ANAMINA</t>
  </si>
  <si>
    <t>JITO BENGKEL</t>
  </si>
  <si>
    <t>RUDI HARTONO</t>
  </si>
  <si>
    <t>UDIN MOTOR</t>
  </si>
  <si>
    <t>A.LATIF</t>
  </si>
  <si>
    <t>BENGKEL  A. LATIF</t>
  </si>
  <si>
    <t>MUHAMMAD</t>
  </si>
  <si>
    <t>SORIUTU</t>
  </si>
  <si>
    <t>DARTI LAUNDRY</t>
  </si>
  <si>
    <t>DIAS FATMA LESTARI</t>
  </si>
  <si>
    <t>PENJAHIT BERKAH</t>
  </si>
  <si>
    <t>MAEMUNAH</t>
  </si>
  <si>
    <t>DOROKOBO</t>
  </si>
  <si>
    <t>CATERING</t>
  </si>
  <si>
    <t>PENJAHIT MEGA</t>
  </si>
  <si>
    <t>DEWI SRIWATI</t>
  </si>
  <si>
    <t>USAHA TAYLOR</t>
  </si>
  <si>
    <t>MUSLIMIN</t>
  </si>
  <si>
    <t>BANGGO</t>
  </si>
  <si>
    <t>SARIPA JAHIT</t>
  </si>
  <si>
    <t>ANITA</t>
  </si>
  <si>
    <t>UKM MARIAMAH</t>
  </si>
  <si>
    <t>IRWAN ABDUL MAJID</t>
  </si>
  <si>
    <t>MUSLIM TAYLOR</t>
  </si>
  <si>
    <t>Kios Berkah Ida Abdi</t>
  </si>
  <si>
    <t xml:space="preserve">Ida Laila </t>
  </si>
  <si>
    <t>Dusun Labuhan Desa Hu'u Kec. Hu'u</t>
  </si>
  <si>
    <t>Kios Sembako, eceran BBM</t>
  </si>
  <si>
    <t>Putri Mutiara</t>
  </si>
  <si>
    <t>DUSUN LAPANGAN DESA MARADA, Desa/Kelurahan Merada, Kec. Hu'u</t>
  </si>
  <si>
    <t>Servis HP, eceran pulsa dan lainnya</t>
  </si>
  <si>
    <t>SAYNA JAYA</t>
  </si>
  <si>
    <t>SUKRIANTI</t>
  </si>
  <si>
    <t>OBAT HERBAL</t>
  </si>
  <si>
    <t>Dsn. Kuta Desa Rasabou Kec. Hu’u</t>
  </si>
  <si>
    <t>Caca Tailor</t>
  </si>
  <si>
    <t>UKM Ida Konte</t>
  </si>
  <si>
    <t>Bengkel Tani Maju</t>
  </si>
  <si>
    <t>LAPAK ACA ANI</t>
  </si>
  <si>
    <t>UKM WOMBO FO'O</t>
  </si>
  <si>
    <t>DESA HU’U</t>
  </si>
  <si>
    <t>SUHARNI</t>
  </si>
  <si>
    <t>BENGKEL MUSAFIR PUTRA</t>
  </si>
  <si>
    <t>M.SALEH</t>
  </si>
  <si>
    <t>CEMPI JAYA</t>
  </si>
  <si>
    <t>BENGKEL SALEH</t>
  </si>
  <si>
    <t>ARYEN</t>
  </si>
  <si>
    <t>HU’U</t>
  </si>
  <si>
    <t>BENGKEL WAHYUDIN</t>
  </si>
  <si>
    <t>SYAMSUDIN</t>
  </si>
  <si>
    <t>MARADA</t>
  </si>
  <si>
    <t>BENGKEL SJM</t>
  </si>
  <si>
    <t>SUPARDIN</t>
  </si>
  <si>
    <t>DAHA</t>
  </si>
  <si>
    <t>PERMATA JAHIT</t>
  </si>
  <si>
    <t>PENJAHIT IRWAN</t>
  </si>
  <si>
    <t>SITI NURINTAN</t>
  </si>
  <si>
    <t>ADU</t>
  </si>
  <si>
    <t>UKM AMANAH USAHA</t>
  </si>
  <si>
    <t>MULYADIN</t>
  </si>
  <si>
    <t>Fathur tailor</t>
  </si>
  <si>
    <t>Nurmah</t>
  </si>
  <si>
    <t>Jl. Sutoyo Kel. Potu Kec. Dompu</t>
  </si>
  <si>
    <t>Kos Runis</t>
  </si>
  <si>
    <t>Juliansyah</t>
  </si>
  <si>
    <t>Lingk. Karijawa Selatan Kel. Karijawa Kec. Dompu</t>
  </si>
  <si>
    <t>Jasa Penginapan</t>
  </si>
  <si>
    <t>Lesehan Ijo</t>
  </si>
  <si>
    <t>Lingk. Jado Kel. Dorotangga Kec. Dompu</t>
  </si>
  <si>
    <t>Olahan Aneka masakan</t>
  </si>
  <si>
    <t>082340343377</t>
  </si>
  <si>
    <t>Nasi Kuning Maknyus</t>
  </si>
  <si>
    <t>Edy Setiawan</t>
  </si>
  <si>
    <t>UKM Putri Bone</t>
  </si>
  <si>
    <t>Lingk. Bada Kel. Bada Kec. Dompu</t>
  </si>
  <si>
    <t>Industri Aneka kue</t>
  </si>
  <si>
    <t>Toko Mantika Moci</t>
  </si>
  <si>
    <t>Jl. Soriwono Kel. Potu</t>
  </si>
  <si>
    <t>Eceran Sembako</t>
  </si>
  <si>
    <t>UD. 4 Putra</t>
  </si>
  <si>
    <t>Syamsu Rijal</t>
  </si>
  <si>
    <t>Dsn Hijrah Desa Kareke Kec. Dompu</t>
  </si>
  <si>
    <t>Eceran Sembako Dan BBM, jasa Game online</t>
  </si>
  <si>
    <t>Lapak Wombo Fo'o</t>
  </si>
  <si>
    <t>Sri Nurnaningsih</t>
  </si>
  <si>
    <t>olahan aneka masakan</t>
  </si>
  <si>
    <t>UKM Laris Manis</t>
  </si>
  <si>
    <t>Nikmah</t>
  </si>
  <si>
    <t>Lingk. Bali I Timur Kel. Bali Kec. Dompu</t>
  </si>
  <si>
    <t>Industri Aneka kue basah</t>
  </si>
  <si>
    <t>UKM Mataho</t>
  </si>
  <si>
    <t>Emi supri hartini</t>
  </si>
  <si>
    <t>Jl. Soriwono Gg. Diwu Kalio Kel. Potu Kec. Dompu</t>
  </si>
  <si>
    <t>Idustri Aneka Kue</t>
  </si>
  <si>
    <t>Pangkas rambut iwan</t>
  </si>
  <si>
    <t>Iwan Ridwan</t>
  </si>
  <si>
    <t>Pangkas rambut dan aneka minuman ringan</t>
  </si>
  <si>
    <t>Nur Cake</t>
  </si>
  <si>
    <t>Nursabhan</t>
  </si>
  <si>
    <t>Dusun pandai desa kareke kec. dompu</t>
  </si>
  <si>
    <t>UKM Ojan</t>
  </si>
  <si>
    <t>Jl. Kartini No 6 Kel Bada Kec. Dompu</t>
  </si>
  <si>
    <t>UKM Rena</t>
  </si>
  <si>
    <t>Sri susilawati</t>
  </si>
  <si>
    <t>Lapak Makanan/minuman ringan</t>
  </si>
  <si>
    <t>Kios Oca</t>
  </si>
  <si>
    <t>Sulastri</t>
  </si>
  <si>
    <t>Kios Zulfa</t>
  </si>
  <si>
    <t>Farida Ariyanti</t>
  </si>
  <si>
    <t>Kios Putri Kembar</t>
  </si>
  <si>
    <t>Dewi Ariani</t>
  </si>
  <si>
    <t>Kios Amira</t>
  </si>
  <si>
    <t>Panjy Ariesandy</t>
  </si>
  <si>
    <t>Caffe And</t>
  </si>
  <si>
    <t>Iwan Darmawan</t>
  </si>
  <si>
    <t>Dsn Muhajirin ds. O'o Kec. Dompu</t>
  </si>
  <si>
    <t>eceran minuman dan makanan ringan</t>
  </si>
  <si>
    <t>Penjahit Idola</t>
  </si>
  <si>
    <t>Karno</t>
  </si>
  <si>
    <t>Lingk. Sawete Timur Kel. Bali Kec. Dompu</t>
  </si>
  <si>
    <t>UKM Bada Metro</t>
  </si>
  <si>
    <t>Nini Herawati</t>
  </si>
  <si>
    <t>Jl. Pemuda No. 3 Kel Bada Kec. Dompu</t>
  </si>
  <si>
    <t>Industri kue kering dan basah dan olahan masakan</t>
  </si>
  <si>
    <t xml:space="preserve">UKM Nurhalisa </t>
  </si>
  <si>
    <t>BUNYAMIN</t>
  </si>
  <si>
    <t>DUSUN O'O BARAT, Desa/Kelurahan O"o, Kec. Dompu</t>
  </si>
  <si>
    <t>Penggemukan sapi</t>
  </si>
  <si>
    <t>Desi's Food</t>
  </si>
  <si>
    <t>DESI NURHARDIYANTI</t>
  </si>
  <si>
    <t>LINGKUNGAN RATO, Desa/Kelurahan Karijawa, Kec. Dompu</t>
  </si>
  <si>
    <t>Aneka Kue kering basah</t>
  </si>
  <si>
    <t>JL. PEMUDA NO. 3, Desa/Kelurahan Bada, Kec. Dompu</t>
  </si>
  <si>
    <t>UD Berkah</t>
  </si>
  <si>
    <t>Rabiah</t>
  </si>
  <si>
    <t>JLN. MAHANONI LINGKUNGAN DOROTOI II Kelurahan Dorotangga Kec. Dompu</t>
  </si>
  <si>
    <t>Aneka es untuk dimakan dan kue basah</t>
  </si>
  <si>
    <t>DUSUN WONTO, Desa/Kelurahan O"o, Kec. Dompu,</t>
  </si>
  <si>
    <t>Fakar Service</t>
  </si>
  <si>
    <t>Abdul Fakar</t>
  </si>
  <si>
    <t>LINGK. SAWETE TIMUR, Desa/Kelurahan Bali, Kec. Dompu</t>
  </si>
  <si>
    <t>Pengelasan dan jasa service kendaraan</t>
  </si>
  <si>
    <t>Potu Indah Bengkel</t>
  </si>
  <si>
    <t>Yadin</t>
  </si>
  <si>
    <t>LING. RASABOU, Desa/Kelurahan Potu, Kec. Dompu</t>
  </si>
  <si>
    <t>UKM Cahaya insani</t>
  </si>
  <si>
    <t xml:space="preserve">ERNA WAHYUNINGSI </t>
  </si>
  <si>
    <t>LINGK. RASABOU, Desa/Kelurahan Potu, Kec. Dompu</t>
  </si>
  <si>
    <t>aneka kue dan jasa sewa permainan anak</t>
  </si>
  <si>
    <t>Ukm Fanda mengi</t>
  </si>
  <si>
    <t>Jalan Jeruk No 3 Magenda, Desa/Kelurahan Potu, Kec. Dompu</t>
  </si>
  <si>
    <t>Retty Cookies</t>
  </si>
  <si>
    <t>Linda Sukma Dewi</t>
  </si>
  <si>
    <t>LINGKUNGAN KARIJAWA SELATAN, Desa/Kelurahan Karijawa</t>
  </si>
  <si>
    <t>Dapur Uki Mega</t>
  </si>
  <si>
    <t>Mega Silviana</t>
  </si>
  <si>
    <t>LINGKUNGAN DOROTO'I II, Desa/Kelurahan Dora Tangga, Kec. Dompu</t>
  </si>
  <si>
    <t>Aneka Kue kering basah dan olahan masakan</t>
  </si>
  <si>
    <t>Dapur Mama Alisha</t>
  </si>
  <si>
    <t>NURUL ISLAMIAH RAMADHOAN</t>
  </si>
  <si>
    <t>LING. KARIJAWA SELATAN, Desa/Kelurahan Karijawa, Kec. Dompu</t>
  </si>
  <si>
    <t>aneka kue dan minuman ringan</t>
  </si>
  <si>
    <t>Oemah Burger</t>
  </si>
  <si>
    <t>Rizki Amalia</t>
  </si>
  <si>
    <t>LINGKUNGAN KARIJAWA SELATAN, Desa/Kelurahan Karijawa, Kec Dompu</t>
  </si>
  <si>
    <t>Dzakir Ice</t>
  </si>
  <si>
    <t xml:space="preserve">Yulina </t>
  </si>
  <si>
    <t>Lingk. Sambitangga Kel. Kandai I Kec. Dompu</t>
  </si>
  <si>
    <t>Indutri olahan minuman ringan</t>
  </si>
  <si>
    <t>Lapak Sayur buah Adyt Djowo</t>
  </si>
  <si>
    <t>Mira Purnama sari</t>
  </si>
  <si>
    <t>Lingk. Dorotoi I Kel Dorotangga</t>
  </si>
  <si>
    <t>eceran sayur buah</t>
  </si>
  <si>
    <t>Kios Tabah</t>
  </si>
  <si>
    <t>Jl. Dr Soetomo Kel. Potu</t>
  </si>
  <si>
    <t>UKM Malika Naura</t>
  </si>
  <si>
    <t>Husnul Khatimah</t>
  </si>
  <si>
    <t>Jl. A. Yani Kel. Dorotangga Kec. Dompu</t>
  </si>
  <si>
    <t>Butik 7 Bersaudara</t>
  </si>
  <si>
    <t>Dsn. O'o Barat Ds. O'o Kec. Dompu</t>
  </si>
  <si>
    <t>eceran pakaian dan perlengkapannya</t>
  </si>
  <si>
    <t>Novila Islamiah</t>
  </si>
  <si>
    <t>Dsn. Kala Timur Ds. O'o</t>
  </si>
  <si>
    <t>Dsn. Kala Barat Ds. O'o</t>
  </si>
  <si>
    <t>Kios AlGhifari</t>
  </si>
  <si>
    <t>St. Utari</t>
  </si>
  <si>
    <t>Dsn O'o Barat Desa O'o</t>
  </si>
  <si>
    <t>Kios Karunia</t>
  </si>
  <si>
    <t>Lapak Ince Fau</t>
  </si>
  <si>
    <t>Siti Syafiah</t>
  </si>
  <si>
    <t>Dsn. Rade La Dao Ds. Kareke Kec. Dompu</t>
  </si>
  <si>
    <t>Warung nasi dan minuman ringan</t>
  </si>
  <si>
    <t>kantin Suhadah</t>
  </si>
  <si>
    <t>SMKN 2 Dompu Desa Kareke Kec. Dompu</t>
  </si>
  <si>
    <t>Kantin sekolah</t>
  </si>
  <si>
    <t>Cia Cau</t>
  </si>
  <si>
    <t>Suharni Handayani</t>
  </si>
  <si>
    <t>eceran bahan bangunan, budidaya unggas-walet</t>
  </si>
  <si>
    <t>Kedai Ramlah</t>
  </si>
  <si>
    <t>Lingk. Magenda Kel. Potu</t>
  </si>
  <si>
    <t>Minuman ringan siap saji</t>
  </si>
  <si>
    <t>Es Jagung 99 Albima</t>
  </si>
  <si>
    <t>Sinta</t>
  </si>
  <si>
    <t>Lingk. Mantro Kel. Bada</t>
  </si>
  <si>
    <t>Minuman ringan olahan</t>
  </si>
  <si>
    <t>Lapak Manda</t>
  </si>
  <si>
    <t>Lingk. Dorotoi II Kel. Dorotangga Kec Dompu</t>
  </si>
  <si>
    <t>eceran makanan dan minuman ringan siap saji</t>
  </si>
  <si>
    <t>Lapak Fara</t>
  </si>
  <si>
    <t>Ety Nurhayati</t>
  </si>
  <si>
    <t>Jl. A. Yani Lingk. Dorotoi I Kel. Dorotangga</t>
  </si>
  <si>
    <t>Lapak Israd</t>
  </si>
  <si>
    <t>Lingk. Dorotoi I Kel. Dorotangga Kec Dompu</t>
  </si>
  <si>
    <t>Lingk. Seratalaka Kel. Dorotangga Kec. Dompu</t>
  </si>
  <si>
    <t>Kios Alfah</t>
  </si>
  <si>
    <t>Lapak Muhamid</t>
  </si>
  <si>
    <t>Bengkel 5 Bersaudara</t>
  </si>
  <si>
    <t>Umbu Adriansyah</t>
  </si>
  <si>
    <t>Jasa Perbengkelan</t>
  </si>
  <si>
    <t>Lapak hanif</t>
  </si>
  <si>
    <t>Risman Khairil Yusri</t>
  </si>
  <si>
    <t>Kios Tayo</t>
  </si>
  <si>
    <t>Lapak MM Nur</t>
  </si>
  <si>
    <t>Lapak MM Gadis</t>
  </si>
  <si>
    <t>Samhidah</t>
  </si>
  <si>
    <t>Lapak Mama Sahrini</t>
  </si>
  <si>
    <t>Ana Mulyana</t>
  </si>
  <si>
    <t>Lapak Mama Zidan</t>
  </si>
  <si>
    <t>Lapak Misbah</t>
  </si>
  <si>
    <t>Lapak Mama Raka</t>
  </si>
  <si>
    <t>Lingk. Dorotangga Kel. Dorotangga Kec. Dompu</t>
  </si>
  <si>
    <t>Lapak Mama Ria</t>
  </si>
  <si>
    <t>St. Nur Ayeb</t>
  </si>
  <si>
    <t>Kantin Rohani</t>
  </si>
  <si>
    <t>Lapak Anugrah</t>
  </si>
  <si>
    <t>Sry Wahyuningsih</t>
  </si>
  <si>
    <t>Lapak Mama Ansela</t>
  </si>
  <si>
    <t>Agustina Milla</t>
  </si>
  <si>
    <t>Lapak Nene Gibran</t>
  </si>
  <si>
    <t>St. Nurlaela</t>
  </si>
  <si>
    <t>Kios Erlangga</t>
  </si>
  <si>
    <t>Jl. Syech Muhammad Kel. Dorotangga</t>
  </si>
  <si>
    <t>Kios Hafiz</t>
  </si>
  <si>
    <t>Haerul Ansyah</t>
  </si>
  <si>
    <t>Lapak mama Nadia</t>
  </si>
  <si>
    <t>Semi</t>
  </si>
  <si>
    <t>Lingk Sawete Barat Kel. Bali Kec Dompu</t>
  </si>
  <si>
    <t>Kios Miftahul</t>
  </si>
  <si>
    <t xml:space="preserve">Aidah </t>
  </si>
  <si>
    <t>Lingkungan Jado Kel. Dorotangga Kec. Dompu</t>
  </si>
  <si>
    <t>Aneka makanan minuman ringan</t>
  </si>
  <si>
    <t>UKM Wati</t>
  </si>
  <si>
    <t>Dsn Maulana Selatan Desa Maulana Kec. Dompu</t>
  </si>
  <si>
    <t>Industri aneka olahan masakan dan budidaya ikan</t>
  </si>
  <si>
    <t>Nurul Catering 77</t>
  </si>
  <si>
    <t xml:space="preserve">Rostina </t>
  </si>
  <si>
    <t>Dsn Manggeasi Desa manggeasi Kec. Dompu</t>
  </si>
  <si>
    <t>Kedai Makanan dan Eceran Beras</t>
  </si>
  <si>
    <t>UKM Rostina</t>
  </si>
  <si>
    <t>Dsn Lagara Desa Katua Kec. Dompu</t>
  </si>
  <si>
    <t>Olahan Masakan</t>
  </si>
  <si>
    <t>Jasa dan  industri penggilingan padi</t>
  </si>
  <si>
    <t>Kese Rewo</t>
  </si>
  <si>
    <t>Dsn Manggeasi Desa Manggeasi Kec. Dompu</t>
  </si>
  <si>
    <t xml:space="preserve">industri dan eceran varian es untuk dimakan </t>
  </si>
  <si>
    <t>UKM Mama Aira</t>
  </si>
  <si>
    <t>UKM Akbar</t>
  </si>
  <si>
    <t>Anjelika</t>
  </si>
  <si>
    <t>JL. KH. AHMAD DAHLAN, Desa/Kelurahan Potu</t>
  </si>
  <si>
    <t>industri roti dan kue serta minuman ringan</t>
  </si>
  <si>
    <t>Warung Dae Tamu</t>
  </si>
  <si>
    <t>Febri Anugrah Anggriani</t>
  </si>
  <si>
    <t>DUSUN OO TIMUR, Desa/Kelurahan O"o, Kec. Dompu,</t>
  </si>
  <si>
    <t>Warung kopi dan makanan ringan</t>
  </si>
  <si>
    <t>Hijrah 735</t>
  </si>
  <si>
    <t>DUSUN KALA BARAT, Desa/Kelurahan O"o, Kec. Dompu</t>
  </si>
  <si>
    <t>industri dan eceran roti dan kue</t>
  </si>
  <si>
    <t>UKM Raihan Jaya</t>
  </si>
  <si>
    <t>Kedai makanan dan eceran sayur-buah</t>
  </si>
  <si>
    <t>UKM Della</t>
  </si>
  <si>
    <t>Muhammad Agil Suprandi</t>
  </si>
  <si>
    <t>DUSUN DOROTO'I, Desa/Kelurahan Lune, Kec. Pajo</t>
  </si>
  <si>
    <t>Jasa Service Seluler dan percetakan (sablon)</t>
  </si>
  <si>
    <t>Agil Cell</t>
  </si>
  <si>
    <t>DUSUN LEGARA, Desa/Kelurahan Katua, Kec. Dompu</t>
  </si>
  <si>
    <t>Reperasi roda empat dan eceran makanan ringan</t>
  </si>
  <si>
    <t>UKM Satria Anwar</t>
  </si>
  <si>
    <t>DUSUN MUHAJIRIN, Desa/Kelurahan O"o, Kec. Dompu</t>
  </si>
  <si>
    <t>Industri eceran makanan dan minuman ringan</t>
  </si>
  <si>
    <t>BBN Berkah</t>
  </si>
  <si>
    <t>DUSUN RASANGGARO, Desa/Kelurahan Manggeasi, Kec. Dompu</t>
  </si>
  <si>
    <t>industri eceran kue basah dan eceran kosmetik</t>
  </si>
  <si>
    <t>UKM Nurlaela</t>
  </si>
  <si>
    <t>DUSUN O'O BARAT, Desa/Kelurahan O"o, Kec. Dompu,</t>
  </si>
  <si>
    <t xml:space="preserve">industri eceran kue basah dan varian es untuk dimakan </t>
  </si>
  <si>
    <t>Ice Mom's Kira</t>
  </si>
  <si>
    <t xml:space="preserve">Rafiah </t>
  </si>
  <si>
    <t>LINGKUNGAN KOTA BARU, Desa/Kelurahan Bada, Kec. Dompu</t>
  </si>
  <si>
    <t>Industri eceran roti dan kue dan makanan ringan dari kacang</t>
  </si>
  <si>
    <t>UKM Rafiah</t>
  </si>
  <si>
    <t>Rini Yuningsih</t>
  </si>
  <si>
    <t>LINGKUNGAN KARIJAWA SELATAN, Desa/Kelurahan Karijawa, Kec. Dompu</t>
  </si>
  <si>
    <t>Industri eceran makanan ringan</t>
  </si>
  <si>
    <t>Kios Bu Ti</t>
  </si>
  <si>
    <t>Ulfa Awalia Fauriska</t>
  </si>
  <si>
    <t>JL. SONOKLIN, Desa/Kelurahan Dora Tangga, Kec. Dompu</t>
  </si>
  <si>
    <t>Jasa penginapan dan mini restaurant</t>
  </si>
  <si>
    <t>UKM Usaha Baru</t>
  </si>
  <si>
    <t>DUSUN RABA, Desa/Kelurahan Kareke, Kec. Dompu</t>
  </si>
  <si>
    <t>perdagangan ATK dan sembako</t>
  </si>
  <si>
    <t>UD. Zidan Mitha</t>
  </si>
  <si>
    <t>Miftahunnikmah</t>
  </si>
  <si>
    <t>DUSUN TENTE, Desa/Kelurahan Dore Bara, Kec. Dompu</t>
  </si>
  <si>
    <t>Perdagangan sembako dan pupuk/obat pertanian, budidaya unggas</t>
  </si>
  <si>
    <t>Bengkel Las Ayah</t>
  </si>
  <si>
    <t>LINGKUNGAN KANDAI SATU, Desa/Kelurahan Kandai I, Kec. Dompu</t>
  </si>
  <si>
    <t>industri dan eceran olahan masakan, roti, kue dan minuman ringan</t>
  </si>
  <si>
    <t>UKM Rama Yana</t>
  </si>
  <si>
    <t>FARIDAH</t>
  </si>
  <si>
    <t>RISKY TAYLOR</t>
  </si>
  <si>
    <t>SAFITRI</t>
  </si>
  <si>
    <t>TINI TAYLOR</t>
  </si>
  <si>
    <t>LILA CAKE</t>
  </si>
  <si>
    <t>Warung Makan/Mikro</t>
  </si>
  <si>
    <t>DUA PUTRI</t>
  </si>
  <si>
    <t>INKA AYUNINGTIAS</t>
  </si>
  <si>
    <t>LAUNDRY</t>
  </si>
  <si>
    <t>ABUBAKAR</t>
  </si>
  <si>
    <t>MBAWI</t>
  </si>
  <si>
    <t>SYAHBUDIN</t>
  </si>
  <si>
    <t>SOPIAN</t>
  </si>
  <si>
    <t>DOREBARA</t>
  </si>
  <si>
    <t>BENGKEL LAS/ TOKO</t>
  </si>
  <si>
    <t>RAHMAD HIDAYAT</t>
  </si>
  <si>
    <t>MUH. FAUZAN FAZRIN</t>
  </si>
  <si>
    <t>BALI I</t>
  </si>
  <si>
    <t>BENGKEL LAS</t>
  </si>
  <si>
    <t>FARIANSYAH</t>
  </si>
  <si>
    <t>RAHMAT VAUZAN</t>
  </si>
  <si>
    <t>JAMALUDIN</t>
  </si>
  <si>
    <t>FAATHIR</t>
  </si>
  <si>
    <t>DOROTANGGA</t>
  </si>
  <si>
    <t>YADIN ARDIANSYAH</t>
  </si>
  <si>
    <t>BADA</t>
  </si>
  <si>
    <t>MEKARDIN</t>
  </si>
  <si>
    <t>MANGGE NA'E</t>
  </si>
  <si>
    <t>MAHDON</t>
  </si>
  <si>
    <t>TAUFIK</t>
  </si>
  <si>
    <t>KAREKE</t>
  </si>
  <si>
    <t>Katering/Mikro</t>
  </si>
  <si>
    <t>FATIMAH</t>
  </si>
  <si>
    <t>Bawang Goreng/Mikro</t>
  </si>
  <si>
    <t>ASNI</t>
  </si>
  <si>
    <t>AMINAH</t>
  </si>
  <si>
    <t>Aneka Kue, Bawang Goreng/Mikro</t>
  </si>
  <si>
    <t>WULANDARI</t>
  </si>
  <si>
    <t>RITA KUSWATI</t>
  </si>
  <si>
    <t>Kios/Mikro</t>
  </si>
  <si>
    <t>HAERUDIN</t>
  </si>
  <si>
    <t>SYAMSUDDIN</t>
  </si>
  <si>
    <t>ANDRI</t>
  </si>
  <si>
    <t>A.WAHAB</t>
  </si>
  <si>
    <t>Pertanian Holtikultura/Mikro</t>
  </si>
  <si>
    <t>NITA HAERUNISA</t>
  </si>
  <si>
    <t>MIRAFUDIN</t>
  </si>
  <si>
    <t>Budidaya kambing/Mikro</t>
  </si>
  <si>
    <t>ISHAKA</t>
  </si>
  <si>
    <t>Budidaya Tanaman Holtikultura/Mikro</t>
  </si>
  <si>
    <t>M. SAID</t>
  </si>
  <si>
    <t>Budidaya Ayam Pedaging/Mikro</t>
  </si>
  <si>
    <t>JUNAIDIN</t>
  </si>
  <si>
    <t>Percetakan, Fashion/Mikro</t>
  </si>
  <si>
    <t>Kios, Konter Pulsa/Mikro</t>
  </si>
  <si>
    <t>Ecer Bensin/Mikro</t>
  </si>
  <si>
    <t>YULYANTI</t>
  </si>
  <si>
    <t>SUSILAWATI</t>
  </si>
  <si>
    <t>R. AGUNG SATRIANTO</t>
  </si>
  <si>
    <t>AMIRUDIN</t>
  </si>
  <si>
    <t>RIDWAN</t>
  </si>
  <si>
    <t>BAWANG GORENG</t>
  </si>
  <si>
    <t>LILI SUDARWATI</t>
  </si>
  <si>
    <t>JAMALUDDIN</t>
  </si>
  <si>
    <t>DOBY RIZKY HERMAN NUARY</t>
  </si>
  <si>
    <t>EMBANG</t>
  </si>
  <si>
    <t>ASMI</t>
  </si>
  <si>
    <t>MUHAMAD YANTO</t>
  </si>
  <si>
    <t>AHMAD DAHLAN</t>
  </si>
  <si>
    <t>JUBAEDAH</t>
  </si>
  <si>
    <t>RAHMAWATI/LAPAK KELAPA GADING</t>
  </si>
  <si>
    <t>DEWI RAHAYUNINGSIH/GORENGAN RAHAYU</t>
  </si>
  <si>
    <t>MUHAMMAD FAATHIR/KIOS ANNAM</t>
  </si>
  <si>
    <t>SA'ATI/ANEKA GORENGAN DAN MINUMAN</t>
  </si>
  <si>
    <t>ARI FITRIANINGSIH/WARUNG 3 PUTRI</t>
  </si>
  <si>
    <t>KALISOM/LAPAK KOM</t>
  </si>
  <si>
    <t>SUMIATI/KIOS ZAHRA</t>
  </si>
  <si>
    <t>HASNAH/MODES HASNAH</t>
  </si>
  <si>
    <t>MENJAHIT</t>
  </si>
  <si>
    <t>FARIDA/KIOS SINAR</t>
  </si>
  <si>
    <t>MARIAMAH/ALIKHA MODES</t>
  </si>
  <si>
    <t>NURHAYATI/KIOS DUA PUTRI</t>
  </si>
  <si>
    <t>NURLIANA MARLINA/WARUNG IBU LINA</t>
  </si>
  <si>
    <t>YANI PUTRIANI/FAFFAS SESERAHAN</t>
  </si>
  <si>
    <t>KERAJINAN TANGAN</t>
  </si>
  <si>
    <t>ENDANG HARIYANTI/KIOS ENDANG</t>
  </si>
  <si>
    <t>MASNI/KIOS BERSAMA</t>
  </si>
  <si>
    <t>YUNITA/KIOS KHILAU</t>
  </si>
  <si>
    <t>NEHRUL ATMAJA/KIOS SUMBER REJEKI</t>
  </si>
  <si>
    <t>SITI SEHA/KIOS SUMBER REJEKI</t>
  </si>
  <si>
    <t>MARIANI/KIOS AFKAN</t>
  </si>
  <si>
    <t>EMI SRIWATI/EMI FITA</t>
  </si>
  <si>
    <t>IBRAHIM/KIOS NURTINAANISAH</t>
  </si>
  <si>
    <t>NURASIAH/KIOS ABIRISKY</t>
  </si>
  <si>
    <t>ROSANI/SALOME MAMA ROSA</t>
  </si>
  <si>
    <t>NURWAHDANIAH</t>
  </si>
  <si>
    <t>NURUL SAKINAH</t>
  </si>
  <si>
    <t>FASHION</t>
  </si>
  <si>
    <t>JUMADIN</t>
  </si>
  <si>
    <t>DESA SORISAKOLO</t>
  </si>
  <si>
    <t>Lingkungan Doroto’i Kel. Dorotangga Kec. Dompu</t>
  </si>
  <si>
    <t>Desa Kareke Kec. Dompu</t>
  </si>
  <si>
    <t>Jl. Dr. Soetomo Kel. Potu Kec, Dompu</t>
  </si>
  <si>
    <t>Lingk. Dorotoi II Kel. Dorotangga Kec. Dompu</t>
  </si>
  <si>
    <t>Lingk. Pelita Kel. Bada Kec. Dompu</t>
  </si>
  <si>
    <t xml:space="preserve">Dsn Tente Desa Dorebara Kec. Dompu </t>
  </si>
  <si>
    <t>Kel. Bada Kec. Dompu</t>
  </si>
  <si>
    <t>Kel. Potu Kec. Dompu</t>
  </si>
  <si>
    <t>Kel. Dorotangga Kec. Dompu</t>
  </si>
  <si>
    <t>Desa Sorisakolo Kec. Dompu</t>
  </si>
  <si>
    <t>Gresiana Elviandri T.</t>
  </si>
  <si>
    <t>Kel. Karijawa Kec. Dompu</t>
  </si>
  <si>
    <t>BENGKEL MATUA</t>
  </si>
  <si>
    <t>Jl. Letjend. Soetoyo Kel. Potu Kec. Dompu</t>
  </si>
  <si>
    <t>BENGKEL LAS PUTRA KANDAI</t>
  </si>
  <si>
    <t>Dsn. Saleko Kel. Sorisakolo Kec. Dompu</t>
  </si>
  <si>
    <t>BENGKEL ANNAM</t>
  </si>
  <si>
    <t>Dsn Manggeasi desa manggeasi Kec. dompu</t>
  </si>
  <si>
    <t>NELAYAN MBAWI</t>
  </si>
  <si>
    <t>iswan</t>
  </si>
  <si>
    <t>minuman buah</t>
  </si>
  <si>
    <t>UKM AMINAH</t>
  </si>
  <si>
    <t>Lingk. Bali Barat Kel. Bali Kec. Dompu</t>
  </si>
  <si>
    <t>Kios SUNYATI</t>
  </si>
  <si>
    <t>Siti Aisyah</t>
  </si>
  <si>
    <t>LINGKUNGAN MANTRO, Desa/Kelurahan Bada, Kec. Dompu</t>
  </si>
  <si>
    <t>Kedai makanan minuman</t>
  </si>
  <si>
    <t>LAPAK ANDRI</t>
  </si>
  <si>
    <t>St. Hadijah</t>
  </si>
  <si>
    <t>JL. JERUK GG.PERKEMI, Desa/Kelurahan Potu, Kec. Dompu,</t>
  </si>
  <si>
    <t>WIHU</t>
  </si>
  <si>
    <t>Lingk Mantro Rt/rw 002/001 Kel. Bada Kec. Dompu</t>
  </si>
  <si>
    <t>Kios NITA</t>
  </si>
  <si>
    <t>Suriyana</t>
  </si>
  <si>
    <t>industri aneka masakan</t>
  </si>
  <si>
    <t>CANAMAN NAYLA</t>
  </si>
  <si>
    <t>Yatim</t>
  </si>
  <si>
    <t>LINGKUNGAN SIGI, Desa/Kelurahan Karijawa, Kec. Dompu</t>
  </si>
  <si>
    <t>TOKO JUNED</t>
  </si>
  <si>
    <t>Try Nurul Fitri</t>
  </si>
  <si>
    <t>LINGKUNGAN SIGI, Desa/Kelurahan Karijawa, Kec. Dompu,</t>
  </si>
  <si>
    <t>CONTER NAYLA</t>
  </si>
  <si>
    <t>St. nurhaidah</t>
  </si>
  <si>
    <t>JL. KH. AHMAD DAHLAN GG OMPU BAJU, Desa/Kelurahan Potu</t>
  </si>
  <si>
    <t>BBNB KARWN</t>
  </si>
  <si>
    <t>Kios dan eceran pupuk palawija</t>
  </si>
  <si>
    <t>Kios YULYANTI</t>
  </si>
  <si>
    <t>DUSUN POTU DUA, Desa/Kelurahan Dore Bara, Kec. Dompu</t>
  </si>
  <si>
    <t>Kios SUSILAWATI</t>
  </si>
  <si>
    <t>Rini Nurdahlia</t>
  </si>
  <si>
    <t>Perdagangan eceran/kios, industri makanan ringan</t>
  </si>
  <si>
    <t>Kios AMIRUDIN</t>
  </si>
  <si>
    <t>Nursanti</t>
  </si>
  <si>
    <t>DUSUN O'O BARAT, Desa/Kelurahan O"o, Kec. Dompu, Kab. Dompu</t>
  </si>
  <si>
    <t>KIOS SEMBANGGO</t>
  </si>
  <si>
    <t>Juliati</t>
  </si>
  <si>
    <t>DUSUN MUHAJIRIN, Desa/Kelurahan O"o, Kec. Dompu, Kab. Dompu</t>
  </si>
  <si>
    <t>BENGKEL KANDAI I</t>
  </si>
  <si>
    <t>Dita Danuarty</t>
  </si>
  <si>
    <t>kue basah</t>
  </si>
  <si>
    <t>IKM KANDAI II</t>
  </si>
  <si>
    <t>KULIMPASAI</t>
  </si>
  <si>
    <t>DUSUN MUHAJIRIN, Desa/Kelurahan O"o, Kec. Dompu,</t>
  </si>
  <si>
    <t>KIOS OZAN</t>
  </si>
  <si>
    <t>Andi Putra Iwansyah</t>
  </si>
  <si>
    <t>LINGKUNGAN RASA BOU, Desa/Kelurahan Kandai II, Kec. Woja,</t>
  </si>
  <si>
    <t>industri aneka masakan-kue</t>
  </si>
  <si>
    <t>LAPAK KELAPA GADING</t>
  </si>
  <si>
    <t>Siti Rosdiana</t>
  </si>
  <si>
    <t>industri aneka kue kering</t>
  </si>
  <si>
    <t>LAPAK JANDA TERHORMAT</t>
  </si>
  <si>
    <t>LINGKUNGAN RASABOU, Desa/Kelurahan Kandai II, Kec. Woja,</t>
  </si>
  <si>
    <t>KIOS BERSAMA</t>
  </si>
  <si>
    <t>Reni Sandriani</t>
  </si>
  <si>
    <t>industri jamu tradisional</t>
  </si>
  <si>
    <t>KIOS NURTINA ANISAH</t>
  </si>
  <si>
    <t>DEFI KOMALASARI</t>
  </si>
  <si>
    <t>KIOS ABIRISKY</t>
  </si>
  <si>
    <t>IRIYANI</t>
  </si>
  <si>
    <t>DUSUN KAREKE, Desa/Kelurahan Kareke</t>
  </si>
  <si>
    <t>SALOME MAMA ROSA</t>
  </si>
  <si>
    <t>CIWI DARANTIKA</t>
  </si>
  <si>
    <t>JL. DR. SUTOMO, Desa/Kelurahan Potu,</t>
  </si>
  <si>
    <t>DANIAH CAKE</t>
  </si>
  <si>
    <t>MUHAMAD ISNAENI</t>
  </si>
  <si>
    <t>LINGKUNGAN DORONGAO, Desa/Kelurahan</t>
  </si>
  <si>
    <t>Brilink dan Eceran Pulsa</t>
  </si>
  <si>
    <t>TOKO LA ANA</t>
  </si>
  <si>
    <t>LINGKUNGAN JADO, Desa/Kelurahan Dora Tangga,</t>
  </si>
  <si>
    <t>PERCETAKAN ANAS</t>
  </si>
  <si>
    <t>ANNASSTORE.CO</t>
  </si>
  <si>
    <t>Adi Supriaadin</t>
  </si>
  <si>
    <t>Kedai Coffee</t>
  </si>
  <si>
    <t>SAKINAH COLECTION</t>
  </si>
  <si>
    <t>Ari Ilham</t>
  </si>
  <si>
    <t xml:space="preserve">Nuraini </t>
  </si>
  <si>
    <t>Link rasabou Kel Potu</t>
  </si>
  <si>
    <t>OM JON</t>
  </si>
  <si>
    <t>Arif rahman</t>
  </si>
  <si>
    <t>Agus Bedel</t>
  </si>
  <si>
    <t>LINK. Mantro Kel. Bada</t>
  </si>
  <si>
    <t>Link. Rasabou kel. Potu</t>
  </si>
  <si>
    <t>Link Jado kel. Dorotangga</t>
  </si>
  <si>
    <t>Ita Noviita</t>
  </si>
  <si>
    <t>Dusun Saleko DS Sorisakolo</t>
  </si>
  <si>
    <t>St. Rahma</t>
  </si>
  <si>
    <t>Dsn mangge asi Ds manggeasi</t>
  </si>
  <si>
    <t>Siti atiah</t>
  </si>
  <si>
    <t>Dsn Saleko Ds Sorisakolo</t>
  </si>
  <si>
    <t>marning jagung</t>
  </si>
  <si>
    <t>Wartini</t>
  </si>
  <si>
    <t>Industri Olahan Masakan (soto jado)</t>
  </si>
  <si>
    <t>Mangge Nae Dompu</t>
  </si>
  <si>
    <t>Lfiyah</t>
  </si>
  <si>
    <t>Link. Sawete Barat</t>
  </si>
  <si>
    <t>Industri Kue Basah/Kering</t>
  </si>
  <si>
    <t>Lingk Seratalaka dorotangga</t>
  </si>
  <si>
    <t>Industri Sabun Dan Pembersih lantai</t>
  </si>
  <si>
    <t>Link salama Bada</t>
  </si>
  <si>
    <t>Industri Olahan Daging(salome)</t>
  </si>
  <si>
    <t>Iin Nurjain</t>
  </si>
  <si>
    <t>Jln Kh Ahmad Dahlan Potu</t>
  </si>
  <si>
    <t>Industi Kue Basah/Kering</t>
  </si>
  <si>
    <t>Murni Amur</t>
  </si>
  <si>
    <t>Putri Fatiah Nurul</t>
  </si>
  <si>
    <t>Link. Karijawa Selatan</t>
  </si>
  <si>
    <t>Mas mah</t>
  </si>
  <si>
    <t>Link. Magenda kel Potu</t>
  </si>
  <si>
    <t>Dusun Pandai</t>
  </si>
  <si>
    <t>Budianti</t>
  </si>
  <si>
    <t>Lingk. Rato Karijawa</t>
  </si>
  <si>
    <t>Rizkatul Khairiah</t>
  </si>
  <si>
    <t>Link. Sigi karijawa</t>
  </si>
  <si>
    <t>Lpak kekinian</t>
  </si>
  <si>
    <t>Jln Dr Sutomo GG Rabalaju</t>
  </si>
  <si>
    <t>lapak Eceran Sandal Sepatu</t>
  </si>
  <si>
    <t>Siti Armin</t>
  </si>
  <si>
    <t>Warung mkaan</t>
  </si>
  <si>
    <t>Siti hajar</t>
  </si>
  <si>
    <t>Penjahit siti</t>
  </si>
  <si>
    <t>Hesty Lestari</t>
  </si>
  <si>
    <t>Link bali Barat</t>
  </si>
  <si>
    <t>Link Dorompana</t>
  </si>
  <si>
    <t>Link madakimbi Kel Kandai 1</t>
  </si>
  <si>
    <t>Neti Karnita</t>
  </si>
  <si>
    <t>Jln Soriwono</t>
  </si>
  <si>
    <t>Link Saweet Timur</t>
  </si>
  <si>
    <t>lapak kekinian Kebab</t>
  </si>
  <si>
    <t>Es campur babab dae</t>
  </si>
  <si>
    <t>Ipa Indah</t>
  </si>
  <si>
    <t>Jln Udang GG Malinda</t>
  </si>
  <si>
    <t>Nila Nada 2</t>
  </si>
  <si>
    <t>Kanaah handayani</t>
  </si>
  <si>
    <t>Dapur Dae mala</t>
  </si>
  <si>
    <t>link seratalaka</t>
  </si>
  <si>
    <t>Mie mantro</t>
  </si>
  <si>
    <t>Siti Akmal</t>
  </si>
  <si>
    <t>Lingkngan rasabou</t>
  </si>
  <si>
    <t>Penjahit Meci Angi</t>
  </si>
  <si>
    <t>Maudy Kurnia Hapsari</t>
  </si>
  <si>
    <t>Lingk. Karijawa Selatan</t>
  </si>
  <si>
    <t>UD Rifqi</t>
  </si>
  <si>
    <t>UKM Doji Potu</t>
  </si>
  <si>
    <t>Kedai Mantro</t>
  </si>
  <si>
    <t>Kios Rahmad</t>
  </si>
  <si>
    <t>Cita Rasa Catering</t>
  </si>
  <si>
    <t>UKM Al-Biru</t>
  </si>
  <si>
    <t>UKM Yatim</t>
  </si>
  <si>
    <t>Ama Coffe</t>
  </si>
  <si>
    <t>Kios Fitri</t>
  </si>
  <si>
    <t>Penjahit Nur</t>
  </si>
  <si>
    <t>Lima Bersaudara</t>
  </si>
  <si>
    <t>Kios Ros</t>
  </si>
  <si>
    <t>UKM Rini</t>
  </si>
  <si>
    <t>Bengkel Rijal</t>
  </si>
  <si>
    <t>UKM Nursanti</t>
  </si>
  <si>
    <t>Bengkel Mus</t>
  </si>
  <si>
    <t>UKM Juliati</t>
  </si>
  <si>
    <t>Café Ompu Temo</t>
  </si>
  <si>
    <t>Tambora Coffe</t>
  </si>
  <si>
    <t>UKM Putu Bambu</t>
  </si>
  <si>
    <t>Kios Bu Rohana</t>
  </si>
  <si>
    <t>Kios Sumber rezeki</t>
  </si>
  <si>
    <t>Warung Alesha</t>
  </si>
  <si>
    <t>Bengkel Enjel</t>
  </si>
  <si>
    <t>Dodo Amba</t>
  </si>
  <si>
    <t>Bengkel Musafir</t>
  </si>
  <si>
    <t>UKM Bunda</t>
  </si>
  <si>
    <t>Kios Firman</t>
  </si>
  <si>
    <t>Kedai Assalam</t>
  </si>
  <si>
    <t>Kios DJ</t>
  </si>
  <si>
    <t>UD TWINS</t>
  </si>
  <si>
    <t>BENGKEL MOTOR JIRIN</t>
  </si>
  <si>
    <t>LAPAK MAMA QESYA</t>
  </si>
  <si>
    <t>TELUR ASIN ABIT</t>
  </si>
  <si>
    <t>ARI FITRIANINGSIH</t>
  </si>
  <si>
    <t>WARUNG BU ARI</t>
  </si>
  <si>
    <t>ENDANG PURBANI</t>
  </si>
  <si>
    <t>MANDU BAKERY</t>
  </si>
  <si>
    <t xml:space="preserve">NURJANAH </t>
  </si>
  <si>
    <t>RAIYAN</t>
  </si>
  <si>
    <t>MAS AMAH</t>
  </si>
  <si>
    <t>DAPUR MAS AMAH</t>
  </si>
  <si>
    <t>UKM BU HIDA</t>
  </si>
  <si>
    <t>UMI FARIDAH</t>
  </si>
  <si>
    <t>DAPUR UMI FARIDA POTU</t>
  </si>
  <si>
    <t>NURHAFANI</t>
  </si>
  <si>
    <t>UKM DUA PUTRI</t>
  </si>
  <si>
    <t>MARLITASARI</t>
  </si>
  <si>
    <t>D'LAIZ</t>
  </si>
  <si>
    <t>ST. ARMIN</t>
  </si>
  <si>
    <t>UD. MAMA AIRA</t>
  </si>
  <si>
    <t>SURAYA</t>
  </si>
  <si>
    <t>DAPUR SURAYA</t>
  </si>
  <si>
    <t>DEWI FEBRUARI NINGSIH</t>
  </si>
  <si>
    <t>DAPURKU</t>
  </si>
  <si>
    <t xml:space="preserve">AQIDAH </t>
  </si>
  <si>
    <t>PARA ACHA</t>
  </si>
  <si>
    <t>JUMRIATI</t>
  </si>
  <si>
    <t>LAPAK JUMRIATI</t>
  </si>
  <si>
    <t>HESTI LASTARI</t>
  </si>
  <si>
    <t>BALI</t>
  </si>
  <si>
    <t>HESTI BALI 1 BARAT</t>
  </si>
  <si>
    <t>DINI ROSMIHARDI</t>
  </si>
  <si>
    <t>LALAPAN ZAVIER</t>
  </si>
  <si>
    <t>SRI NURNANINGSIH</t>
  </si>
  <si>
    <t>DAPUR JAGOAN BERSAUDARA HU'U</t>
  </si>
  <si>
    <t>RAFIAH</t>
  </si>
  <si>
    <t>USAHA MANDIRI NIZAM CAKE</t>
  </si>
  <si>
    <t>ST. NAIMAH</t>
  </si>
  <si>
    <t>UKM NAIMAH</t>
  </si>
  <si>
    <t>EMI SUMIATI</t>
  </si>
  <si>
    <t>BINA BARU</t>
  </si>
  <si>
    <t>IPA INDAH</t>
  </si>
  <si>
    <t>BALI INDAH</t>
  </si>
  <si>
    <t>RITA OMAMI</t>
  </si>
  <si>
    <t>NINING CAKE</t>
  </si>
  <si>
    <t>RENI SANDRINA</t>
  </si>
  <si>
    <t>DAPUR NURWAHIDA</t>
  </si>
  <si>
    <t>HAFSAH</t>
  </si>
  <si>
    <t>UKM HAFSAH</t>
  </si>
  <si>
    <t>SRI RAHMAH PASI</t>
  </si>
  <si>
    <t>DINDA APRIANI</t>
  </si>
  <si>
    <t>ANGKRINGAN ACA TAJU</t>
  </si>
  <si>
    <t>KANAAH HANDAYANI</t>
  </si>
  <si>
    <t>UKM KANAYA</t>
  </si>
  <si>
    <t>SURATMI</t>
  </si>
  <si>
    <t>UKM BU SURATMI BADA</t>
  </si>
  <si>
    <t> KIOS SINAR</t>
  </si>
  <si>
    <t>SARAH FITRIANI</t>
  </si>
  <si>
    <t>UKM SARAH</t>
  </si>
  <si>
    <t>SRI ASTINI</t>
  </si>
  <si>
    <t>LESTARI 82</t>
  </si>
  <si>
    <t>SITI SALEHA</t>
  </si>
  <si>
    <t>UKM MULIANTY</t>
  </si>
  <si>
    <t>ST. HADIJAH</t>
  </si>
  <si>
    <t>USAHA KUE</t>
  </si>
  <si>
    <t>UKM KALISOM</t>
  </si>
  <si>
    <t>MISBAH</t>
  </si>
  <si>
    <t>UKM CAMBERA</t>
  </si>
  <si>
    <t>MULYADDIN</t>
  </si>
  <si>
    <t>2 PUTRA</t>
  </si>
  <si>
    <t>ST. ASMAH</t>
  </si>
  <si>
    <t>USAHA CATTERING</t>
  </si>
  <si>
    <t>SRI RAHMAWATI</t>
  </si>
  <si>
    <t>LAPAK PUTRI TUNGGAL</t>
  </si>
  <si>
    <t>NETI KARNITA</t>
  </si>
  <si>
    <t>UKM NETI</t>
  </si>
  <si>
    <t>RIFALDI RANGGA PAHLAWAN</t>
  </si>
  <si>
    <t>UKM RIFALDI</t>
  </si>
  <si>
    <t>EMMY NURRAHMI</t>
  </si>
  <si>
    <t>LAPAK ABA IZAM</t>
  </si>
  <si>
    <t>WARUNG ALESA</t>
  </si>
  <si>
    <t>YAN HAERANI</t>
  </si>
  <si>
    <t>KIOS TOPAN</t>
  </si>
  <si>
    <t>NURHASNA WATI</t>
  </si>
  <si>
    <t>USAHA IBU</t>
  </si>
  <si>
    <t>RINI ASRIANI</t>
  </si>
  <si>
    <t>WARUNG IBU JANA</t>
  </si>
  <si>
    <t>RIZKATUL KHAIRIAH</t>
  </si>
  <si>
    <t>RINI CAKE</t>
  </si>
  <si>
    <t>KURNIAWATI NINGSIH</t>
  </si>
  <si>
    <t>DOROTANGGA </t>
  </si>
  <si>
    <t>RIZKA KEBAB</t>
  </si>
  <si>
    <t>ST. NURHAIDAH</t>
  </si>
  <si>
    <t>LAPAK YANI</t>
  </si>
  <si>
    <t>WIWI UTAMI</t>
  </si>
  <si>
    <t>ZONA NASI KUNING</t>
  </si>
  <si>
    <t>ANISA NURUL AMANAH</t>
  </si>
  <si>
    <t>NURHAIDAH JAHIT</t>
  </si>
  <si>
    <t>NOVRY SUSANTO</t>
  </si>
  <si>
    <t>LAPAK WIWIK</t>
  </si>
  <si>
    <t>MUHAMMAD FAATHIR</t>
  </si>
  <si>
    <t>DAPUR AMANAH</t>
  </si>
  <si>
    <t>ARIF ARYANTO</t>
  </si>
  <si>
    <t>BENGKEL BAGAS</t>
  </si>
  <si>
    <t>TAUKIDUDIN</t>
  </si>
  <si>
    <t>KUBE</t>
  </si>
  <si>
    <t>SAYID FADIL</t>
  </si>
  <si>
    <t>SYAHRIL</t>
  </si>
  <si>
    <t>BENGKEL DUL</t>
  </si>
  <si>
    <t>DONNY ARMAN</t>
  </si>
  <si>
    <t>BENGKEL GUNTUR</t>
  </si>
  <si>
    <t>TEGUH IMAM RAHIMANSYAH</t>
  </si>
  <si>
    <t>BULE BENGKEL</t>
  </si>
  <si>
    <t>MUSMULYADIAN</t>
  </si>
  <si>
    <t>INDRA MOTOR SERVIS</t>
  </si>
  <si>
    <t>RIJAL FEBRIAN</t>
  </si>
  <si>
    <t>IZUL MOTOR</t>
  </si>
  <si>
    <t>A.AZIS</t>
  </si>
  <si>
    <t>MBAWI MOTOR</t>
  </si>
  <si>
    <t>HENRI RENGGE MBANI</t>
  </si>
  <si>
    <t>BENGKEL ARYEN</t>
  </si>
  <si>
    <t>PATAR DAYU GUNA</t>
  </si>
  <si>
    <t>SASIH  MOTOR</t>
  </si>
  <si>
    <t>SAHRUL YASIN</t>
  </si>
  <si>
    <t>BENGKEL  SAHRUL</t>
  </si>
  <si>
    <t>ARDIAN SAPUTRA</t>
  </si>
  <si>
    <t>BENGKEL SAHRI</t>
  </si>
  <si>
    <t>SURIANTI HIS</t>
  </si>
  <si>
    <t>BENGKEL MASRI</t>
  </si>
  <si>
    <t>AGUS RAHMADI</t>
  </si>
  <si>
    <t>KELOMPOIK BAKULAN LOPI TOI</t>
  </si>
  <si>
    <t>FITRIA LESTARI</t>
  </si>
  <si>
    <t>CATERING MANDIRI SEJATI</t>
  </si>
  <si>
    <t>KATUA</t>
  </si>
  <si>
    <t>LAUNDRY MANDIRI</t>
  </si>
  <si>
    <t>LAPAK AYSKA</t>
  </si>
  <si>
    <t>SRI FAUZIA ASTUTI</t>
  </si>
  <si>
    <t>TOKO KELONTONG</t>
  </si>
  <si>
    <t>NURLAILI</t>
  </si>
  <si>
    <t>TOKO ANDRI</t>
  </si>
  <si>
    <t>SA'ATI</t>
  </si>
  <si>
    <t>WARUNG AIMAN</t>
  </si>
  <si>
    <t>LIMA BERSAUDARA</t>
  </si>
  <si>
    <t>RAHMANIANDA MUTMAINNAH</t>
  </si>
  <si>
    <t>MPO ATI JAYA</t>
  </si>
  <si>
    <t>TRY NURUL FITRI</t>
  </si>
  <si>
    <t>SRI HAJAR</t>
  </si>
  <si>
    <t>KIOS IBU SRI</t>
  </si>
  <si>
    <t>SITI IKHTIYATI</t>
  </si>
  <si>
    <t>KIOS MAMA ZAHRA</t>
  </si>
  <si>
    <t>SUMIATI</t>
  </si>
  <si>
    <t>KIOS MAMA DONA</t>
  </si>
  <si>
    <t>SITI SUDARTI</t>
  </si>
  <si>
    <t>PIPIT TAILOR</t>
  </si>
  <si>
    <t>M.AL IRJIZAH</t>
  </si>
  <si>
    <t>KIOS MURNI</t>
  </si>
  <si>
    <t>BUDIANTI</t>
  </si>
  <si>
    <t>TOKO ALIF</t>
  </si>
  <si>
    <t>YULIANA</t>
  </si>
  <si>
    <t>O’O</t>
  </si>
  <si>
    <t>KIOS BERKAH</t>
  </si>
  <si>
    <t>YOYO KARTOMIHARJO</t>
  </si>
  <si>
    <t>UKM IBU SRI</t>
  </si>
  <si>
    <t>EDI KURNIAWAN</t>
  </si>
  <si>
    <t>UKM YULIANA</t>
  </si>
  <si>
    <t>NURJAYANTI</t>
  </si>
  <si>
    <t>MANGGE ASI</t>
  </si>
  <si>
    <t>PENJAHIT SANY</t>
  </si>
  <si>
    <t>SITI HAJAR</t>
  </si>
  <si>
    <t>UJANG BAMBANG CUCU LAKSANA</t>
  </si>
  <si>
    <t>DARA GOLDEN</t>
  </si>
  <si>
    <t>ANGGITA PERMATA DEWI</t>
  </si>
  <si>
    <t>VHYE JAHIT</t>
  </si>
  <si>
    <t>PENJAHIT SALEH</t>
  </si>
  <si>
    <t>MUHLIS</t>
  </si>
  <si>
    <t>CACA TAYLOR</t>
  </si>
  <si>
    <t>MARIAMAH</t>
  </si>
  <si>
    <t>ANITA TAYLOR</t>
  </si>
  <si>
    <t>UKM RAMAYANA</t>
  </si>
  <si>
    <t>FITRIANINGSIH</t>
  </si>
  <si>
    <t>UKM ONTY AY</t>
  </si>
  <si>
    <t>EVANDIAH RAMWATI</t>
  </si>
  <si>
    <t>UKM AZZAM</t>
  </si>
  <si>
    <t>ALWI</t>
  </si>
  <si>
    <t>UKM NILA NADA</t>
  </si>
  <si>
    <t>ATRININGSIH</t>
  </si>
  <si>
    <t>UKM BREAD AND PIZZA FASHIH</t>
  </si>
  <si>
    <t>EKA PUTRIATMA</t>
  </si>
  <si>
    <t>IKM HALO-HALO COFFE</t>
  </si>
  <si>
    <t>ST. RATNANINGSIH</t>
  </si>
  <si>
    <t>KIOS MAHIRA</t>
  </si>
  <si>
    <t>AGUS MUSTAKIM</t>
  </si>
  <si>
    <t>LAPAK UA NAU</t>
  </si>
  <si>
    <t>ABDUL LATIF</t>
  </si>
  <si>
    <t>UKM NA KEDAI</t>
  </si>
  <si>
    <t>DEWI INSANI</t>
  </si>
  <si>
    <t xml:space="preserve">DAE EGON THRIFT </t>
  </si>
  <si>
    <t>ST. AMINAH</t>
  </si>
  <si>
    <t>WARUNG DAMAI 91</t>
  </si>
  <si>
    <t>UKM EMIL</t>
  </si>
  <si>
    <t>UKM MACI MECI MOCI</t>
  </si>
  <si>
    <t>YATIM</t>
  </si>
  <si>
    <t>DOROMPANA</t>
  </si>
  <si>
    <t>MADAKIMBI</t>
  </si>
  <si>
    <t>ROSDIANAH</t>
  </si>
  <si>
    <t>POPY KEBAB</t>
  </si>
  <si>
    <t>EMPAT SAUDARA</t>
  </si>
  <si>
    <t>SITI AISYAH</t>
  </si>
  <si>
    <t>CAFÉ OMPU TEMO</t>
  </si>
  <si>
    <t>SINTA</t>
  </si>
  <si>
    <t>WARUNG NASI MULYA</t>
  </si>
  <si>
    <t>DITA DANUARTY</t>
  </si>
  <si>
    <t>UKM MIE BADA</t>
  </si>
  <si>
    <t>SORISAKOLO</t>
  </si>
  <si>
    <t>UKM MA’IYAH</t>
  </si>
  <si>
    <t>MARIATI</t>
  </si>
  <si>
    <t>KONTER</t>
  </si>
  <si>
    <t>UKM NOVY</t>
  </si>
  <si>
    <t>AISYAH</t>
  </si>
  <si>
    <t>ANGKRINGAN WOMBO O’O</t>
  </si>
  <si>
    <t>NAJMAH</t>
  </si>
  <si>
    <t>UKM AISYAH</t>
  </si>
  <si>
    <t>RAHMAT</t>
  </si>
  <si>
    <t>KOPI IBU JAMILAH</t>
  </si>
  <si>
    <t>ACEP DWI SAPUTRA</t>
  </si>
  <si>
    <t>UKM RAHMAT</t>
  </si>
  <si>
    <t>HAERUNANINGSIH</t>
  </si>
  <si>
    <t>Bengkel Las Alfian</t>
  </si>
  <si>
    <t>Khairil Anwar</t>
  </si>
  <si>
    <t>Dusun Rasabou Desa Tembalae Kec. Pajo</t>
  </si>
  <si>
    <t>Ikin Cell</t>
  </si>
  <si>
    <t>Dusun Pelita Desa Ranggo Kec. Pajo</t>
  </si>
  <si>
    <t>Jasa Service Seluler</t>
  </si>
  <si>
    <t>UKM Jaya</t>
  </si>
  <si>
    <t>Nurjayanti</t>
  </si>
  <si>
    <t>Dusun Ranggo Desa Ranggo Kec. Pajo</t>
  </si>
  <si>
    <t>industri Tenun (Muna Pa'a)</t>
  </si>
  <si>
    <t>Jamu Saleha</t>
  </si>
  <si>
    <t>Abdul Rifaid</t>
  </si>
  <si>
    <t>Dusun Pelita Desa Tembalae Kec. Pajo</t>
  </si>
  <si>
    <t>Industri obat/ jamu tradisional</t>
  </si>
  <si>
    <t>Ilham Tailor</t>
  </si>
  <si>
    <t>Dsn. Fupu Ds. Ranggo Kec. Pajo</t>
  </si>
  <si>
    <t>Muna Pa'a Gedogan</t>
  </si>
  <si>
    <t>Ririrahayu</t>
  </si>
  <si>
    <t>Tenun tradisional dan jasa orkes/musik</t>
  </si>
  <si>
    <t>Dapur Qianu</t>
  </si>
  <si>
    <t>Fina Anggarina Lestari</t>
  </si>
  <si>
    <t>UKM Aisyah</t>
  </si>
  <si>
    <t>Dsn Pelita Desa Tembalae Kec. Pajo</t>
  </si>
  <si>
    <t>Kedai Makanan dan Minuman ringan</t>
  </si>
  <si>
    <t>Mama Aldy Jahit</t>
  </si>
  <si>
    <t>Kios Sembako dan aneka makanan ringan</t>
  </si>
  <si>
    <t>Hotel Tursina</t>
  </si>
  <si>
    <t>DUSUN LAWITI, Desa/Kelurahan Tembal Lae, Kec. Pajo,</t>
  </si>
  <si>
    <t>Industri eceran roti dan kue eceran daging unggas</t>
  </si>
  <si>
    <t>Toko Badriah</t>
  </si>
  <si>
    <t>DUSUN PAJO PERMAI, Desa/Kelurahan Lepadi, Kec. Pajo</t>
  </si>
  <si>
    <t>eceran obat tradisional dan olahan masakan</t>
  </si>
  <si>
    <t>LAUNDY</t>
  </si>
  <si>
    <t>RUBIAH</t>
  </si>
  <si>
    <t>JAMBU</t>
  </si>
  <si>
    <t>JUAL IKAN</t>
  </si>
  <si>
    <t>RITA</t>
  </si>
  <si>
    <t>YUNUS</t>
  </si>
  <si>
    <t>ANWAR</t>
  </si>
  <si>
    <t>ENDANG KURNIATI</t>
  </si>
  <si>
    <t>WOKO</t>
  </si>
  <si>
    <t>PENGGEMUKAN SAPI</t>
  </si>
  <si>
    <t>HABIBI H. HAMZAH</t>
  </si>
  <si>
    <t>ETI SUKMAWATI</t>
  </si>
  <si>
    <t>RANGGO</t>
  </si>
  <si>
    <t>ANAS JULIAWAN</t>
  </si>
  <si>
    <t>PERCETAKAN</t>
  </si>
  <si>
    <t>Desa Lepadi Kec. Pajo</t>
  </si>
  <si>
    <t>Dsn. Lawiti Ds. Tembalae Kec.Pajo</t>
  </si>
  <si>
    <t>UKM FATIMAH</t>
  </si>
  <si>
    <t>HERTINA MARDIARINI GAFFAR</t>
  </si>
  <si>
    <t>DUSUN PAJO, Desa/Kelurahan Lepadi, Kec. Pajo,</t>
  </si>
  <si>
    <t>Craf dan makanan ringan</t>
  </si>
  <si>
    <t>UKM ASNI</t>
  </si>
  <si>
    <t>Insani Nurfatimah</t>
  </si>
  <si>
    <t>St Nuraini</t>
  </si>
  <si>
    <t>Dusun restu Dstembalae</t>
  </si>
  <si>
    <t>Furniture</t>
  </si>
  <si>
    <t>Irma</t>
  </si>
  <si>
    <t>Dsn Timah desa Lepadi</t>
  </si>
  <si>
    <t>Bengkel Hermadin</t>
  </si>
  <si>
    <t>UKM Umi Siti</t>
  </si>
  <si>
    <t>UKM Ma'iyah</t>
  </si>
  <si>
    <t>Jamu Reni</t>
  </si>
  <si>
    <t>Dapur Bu Yuni</t>
  </si>
  <si>
    <t>FINA BENGKEL</t>
  </si>
  <si>
    <t>ARABELA CAKE</t>
  </si>
  <si>
    <t>DAPUR AYS</t>
  </si>
  <si>
    <t>SRI DEWI ASTUTI</t>
  </si>
  <si>
    <t>UKM SALEHA</t>
  </si>
  <si>
    <t>ABDUL HARIS</t>
  </si>
  <si>
    <t>LEPADI</t>
  </si>
  <si>
    <t>BOLA AMBA</t>
  </si>
  <si>
    <t>AGUNG ERNAWATI</t>
  </si>
  <si>
    <t>ANAM MOTOR</t>
  </si>
  <si>
    <t>PURYANTO</t>
  </si>
  <si>
    <t>KENDO BENGKEL</t>
  </si>
  <si>
    <t>M. TAUFIQURRAHMAN</t>
  </si>
  <si>
    <t>BENGKEL MUHAMMAD</t>
  </si>
  <si>
    <t>SAHRI RAMADHAN</t>
  </si>
  <si>
    <t>UKM DILLAH BERKAH</t>
  </si>
  <si>
    <t>KHOIRIYA</t>
  </si>
  <si>
    <t>RUMAH JAHIT WINDARI</t>
  </si>
  <si>
    <t>NURISYAH</t>
  </si>
  <si>
    <t xml:space="preserve">UKM INGIN MAJU </t>
  </si>
  <si>
    <t>BAIQ NILA DAMARNINGSIH</t>
  </si>
  <si>
    <t>UKM MAMA QIANU</t>
  </si>
  <si>
    <t>Desa Kadindi Barat Kec. Pekat</t>
  </si>
  <si>
    <t>Dsn. Latoda I Timur Desa Pekat Kec. Pekat</t>
  </si>
  <si>
    <t>UKM Anisa</t>
  </si>
  <si>
    <t>DUSUN GUNUNG BATU, Desa/Kelurahan Pekat, Kec. Pekat</t>
  </si>
  <si>
    <t>industri eceran olahan masakan dan aneka minuman ringan</t>
  </si>
  <si>
    <t>WARUNG LILI</t>
  </si>
  <si>
    <t>DUSUN PANCASILA, Desa/Kelurahan Tambora, Kec. Pekat</t>
  </si>
  <si>
    <t>industri kopi bubuk</t>
  </si>
  <si>
    <t>Pangkas Rambut Rizki</t>
  </si>
  <si>
    <t>JAMU RENI</t>
  </si>
  <si>
    <t>JUHENI</t>
  </si>
  <si>
    <t>DESA CALABAI</t>
  </si>
  <si>
    <t>UKM MAMI JEPRES</t>
  </si>
  <si>
    <t>MULIANTY</t>
  </si>
  <si>
    <t>HELMIATI</t>
  </si>
  <si>
    <t> UKM HAERANI</t>
  </si>
  <si>
    <t>MAHNI</t>
  </si>
  <si>
    <t>EKA MULAWARMAN</t>
  </si>
  <si>
    <t>KADINIDI</t>
  </si>
  <si>
    <t>BENGKEL DEDEN</t>
  </si>
  <si>
    <t>SAEPUDIN</t>
  </si>
  <si>
    <t>KADIDNDI BARAT</t>
  </si>
  <si>
    <t>BENGKEL SUPARDIN</t>
  </si>
  <si>
    <t>JITO ARISANDI</t>
  </si>
  <si>
    <t>KADINDI MEBLER</t>
  </si>
  <si>
    <t>TAHARUDIN</t>
  </si>
  <si>
    <t>KADINDI BARAT</t>
  </si>
  <si>
    <t>BENGKEL RUDI</t>
  </si>
  <si>
    <t>SASIH</t>
  </si>
  <si>
    <t>DEWI JAHIT</t>
  </si>
  <si>
    <t>MULYATI</t>
  </si>
  <si>
    <t>ERLINA JAHIT</t>
  </si>
  <si>
    <t>NURMA</t>
  </si>
  <si>
    <t>KEDAI SYAKIRA</t>
  </si>
  <si>
    <t>NAFISAN ASTRI</t>
  </si>
  <si>
    <t>CALABAI</t>
  </si>
  <si>
    <t>ES JAGUNG 99 AL BIMA</t>
  </si>
  <si>
    <t>ELI SUMBAWATI</t>
  </si>
  <si>
    <t>KADINDI</t>
  </si>
  <si>
    <t>PUTU BAMBU LEGENDARIS</t>
  </si>
  <si>
    <t>MA'IYAH</t>
  </si>
  <si>
    <t>UKM SUSANTI</t>
  </si>
  <si>
    <t>NOVY RAMDANI</t>
  </si>
  <si>
    <t>DAPUR DAHLIA</t>
  </si>
  <si>
    <t>KURNIAWATI</t>
  </si>
  <si>
    <t>UKM IBU KURNIA</t>
  </si>
  <si>
    <t>DESI KURNIAWATI</t>
  </si>
  <si>
    <t>Dsn. Kalate Ds. Kempo Kec. Kempo</t>
  </si>
  <si>
    <t>Dsn Nciu Ds. Soro Kec. Kempo</t>
  </si>
  <si>
    <t>Dsn. Mada Nggajah Desa Songgajah Kec. Kempo</t>
  </si>
  <si>
    <t>Dsn. Kolo Desa Kempo Kec. Kempo</t>
  </si>
  <si>
    <t>UKM Oi Lanco</t>
  </si>
  <si>
    <t>Siti Nurlaily</t>
  </si>
  <si>
    <t>Dusun Kalate Desa Kempo Kec. Kempo</t>
  </si>
  <si>
    <t>Industri aneka kue</t>
  </si>
  <si>
    <t>UP2K PKK Ronar</t>
  </si>
  <si>
    <t>Dsn. Mada sapahu Ds. Songgaja Kec. Kempo</t>
  </si>
  <si>
    <t>industri kuker, keripik dan olahan buah</t>
  </si>
  <si>
    <t>USMAN</t>
  </si>
  <si>
    <t>SORO BARAT</t>
  </si>
  <si>
    <t>IMRAN</t>
  </si>
  <si>
    <t>BENGKEL MALIYAH</t>
  </si>
  <si>
    <t>KULINER BADA</t>
  </si>
  <si>
    <t>DUSUN KALATE, Desa/Kelurahan Kempo, Kec. Kempo</t>
  </si>
  <si>
    <t>Kedai Makanan</t>
  </si>
  <si>
    <t>BAROQAH</t>
  </si>
  <si>
    <t>: DUSUN TA'A, Desa/Kelurahan Ta"a, Kec. Kempo, Kab. Dompu</t>
  </si>
  <si>
    <t>Servis sepeda motor</t>
  </si>
  <si>
    <t>KIOS KILO</t>
  </si>
  <si>
    <t>Ainul Handayani</t>
  </si>
  <si>
    <t>DUSUN KALATE, Desa/Kelurahan Kempo, Kec. Kempo,</t>
  </si>
  <si>
    <t>Kios dan jasa jahit</t>
  </si>
  <si>
    <t>DUSUN KONTE, Desa/Kelurahan Konte, Kec. Kempo,</t>
  </si>
  <si>
    <t>KIOS AYU</t>
  </si>
  <si>
    <t>Hermadin</t>
  </si>
  <si>
    <t>Jumhariati</t>
  </si>
  <si>
    <t>FAFFAS SESERAHAN</t>
  </si>
  <si>
    <t>KIOS ENDANG</t>
  </si>
  <si>
    <t>aneka kue</t>
  </si>
  <si>
    <t>KIOS AFKAN</t>
  </si>
  <si>
    <t>Zulkarnain</t>
  </si>
  <si>
    <t>DUSUN TA'A, Desa/Kelurahan Ta"a, Kec. Kempo,</t>
  </si>
  <si>
    <t>UKM Anjun</t>
  </si>
  <si>
    <t>lapak Tegar larema</t>
  </si>
  <si>
    <t>Bengkel Edi Candra</t>
  </si>
  <si>
    <t>Lesehan NTB</t>
  </si>
  <si>
    <t>Erlina Jahit</t>
  </si>
  <si>
    <t>UKM Lisa</t>
  </si>
  <si>
    <t>SYAHRU PRINTING</t>
  </si>
  <si>
    <t>DAPUR  HALISAH</t>
  </si>
  <si>
    <t>JUMHARIATI</t>
  </si>
  <si>
    <t>KIOS TOTI MORI</t>
  </si>
  <si>
    <t>KAMLA</t>
  </si>
  <si>
    <t>UKM 3 PUTRI</t>
  </si>
  <si>
    <t>NURWAHIDA</t>
  </si>
  <si>
    <t>DESA KONTE</t>
  </si>
  <si>
    <t>LAPAK TEGAR</t>
  </si>
  <si>
    <t>SRI WAHNUNINGSIH</t>
  </si>
  <si>
    <t>TA’A</t>
  </si>
  <si>
    <t>UKM JUNARI</t>
  </si>
  <si>
    <t>JUN TOPAN</t>
  </si>
  <si>
    <t>DRT BENGKEL</t>
  </si>
  <si>
    <t>DARWIS</t>
  </si>
  <si>
    <t>PERCETAKAN APRILIA</t>
  </si>
  <si>
    <t>HERI SRI WATI</t>
  </si>
  <si>
    <t>UKM BU WATI</t>
  </si>
  <si>
    <t>DODO AMBA</t>
  </si>
  <si>
    <t>ERLINA EKAWATI</t>
  </si>
  <si>
    <t>MAEMUNAH JAHIT</t>
  </si>
  <si>
    <t>MUH. SATRIAWAN SAKTI</t>
  </si>
  <si>
    <t>UKM SATRIA</t>
  </si>
  <si>
    <t>SARIPA</t>
  </si>
  <si>
    <t>SORO</t>
  </si>
  <si>
    <t>UKM ANGGUN</t>
  </si>
  <si>
    <t>DAHLIA</t>
  </si>
  <si>
    <t>UKM ELI/LESEHAN NTB</t>
  </si>
  <si>
    <t>RUKIAH WATI</t>
  </si>
  <si>
    <t>DESA SORO BARAT</t>
  </si>
  <si>
    <t>NASI KUNING</t>
  </si>
  <si>
    <t>SUKRIN</t>
  </si>
  <si>
    <t>TATTO</t>
  </si>
  <si>
    <t>AGUS</t>
  </si>
  <si>
    <t>BOY 77</t>
  </si>
  <si>
    <t>SUDRIRMAN</t>
  </si>
  <si>
    <t>REWO KESE</t>
  </si>
  <si>
    <t>SAHLAN</t>
  </si>
  <si>
    <t>NUR ALFANAH</t>
  </si>
  <si>
    <t>KAHARUDIN</t>
  </si>
  <si>
    <t>AHALIK</t>
  </si>
  <si>
    <t>ABDUL HAIR</t>
  </si>
  <si>
    <t>TIGA BINTANG</t>
  </si>
  <si>
    <t>ARDIANSYAH</t>
  </si>
  <si>
    <t>CAHAYA BERKAH</t>
  </si>
  <si>
    <t>YASIN</t>
  </si>
  <si>
    <t>INAYAH</t>
  </si>
  <si>
    <t>AKARIM</t>
  </si>
  <si>
    <t>BERKAH ILAHI</t>
  </si>
  <si>
    <t>RIFAID</t>
  </si>
  <si>
    <t>BENTUL BIRU</t>
  </si>
  <si>
    <t>HERMAN</t>
  </si>
  <si>
    <t>RAI KESE</t>
  </si>
  <si>
    <t>TIGA PUTRA</t>
  </si>
  <si>
    <t xml:space="preserve">USMAN </t>
  </si>
  <si>
    <t>ABDUL RIFAID</t>
  </si>
  <si>
    <t>Dsn kalate ds kempo</t>
  </si>
  <si>
    <t>Kamala sari</t>
  </si>
  <si>
    <t>Perdagangan Eceran Buah</t>
  </si>
  <si>
    <t>RM. NASI PUYUNG</t>
  </si>
  <si>
    <t>RM. KAYLA</t>
  </si>
  <si>
    <t>PERBENGKELAN A.AZIS</t>
  </si>
  <si>
    <t>ZULKARNAIN</t>
  </si>
  <si>
    <t>DESA TA’A</t>
  </si>
  <si>
    <t>BENGKEL GIO</t>
  </si>
  <si>
    <t>TOKO BUDIANTI</t>
  </si>
  <si>
    <t>NINING FITRIANINGSIH</t>
  </si>
  <si>
    <t>UKM DIAS</t>
  </si>
  <si>
    <t>PENJAHIT NURDIN</t>
  </si>
  <si>
    <t>AINUL HANDAYANI</t>
  </si>
  <si>
    <t>DEVINA CAKE</t>
  </si>
  <si>
    <t>HALISAH</t>
  </si>
  <si>
    <t>DESA TA,A</t>
  </si>
  <si>
    <t>BENGKEL MUJION</t>
  </si>
  <si>
    <t>BENGKEL DUA PUTRA</t>
  </si>
  <si>
    <t>BENGKEL PIAN DB</t>
  </si>
  <si>
    <t>NURBAYA</t>
  </si>
  <si>
    <t>DESA NAPA</t>
  </si>
  <si>
    <t>Syahruramadhan</t>
  </si>
  <si>
    <t>Dusun Tenga DS Marada</t>
  </si>
  <si>
    <t>Pergadangan Eceran Baju</t>
  </si>
  <si>
    <t>Dsn Sigi Ds Hu'u</t>
  </si>
  <si>
    <t>Industri Olahan Laut (Lobster,Cumi dll)</t>
  </si>
  <si>
    <t>Remba Art Design</t>
  </si>
  <si>
    <t>Supatdin</t>
  </si>
  <si>
    <t>Dsn Daha DsDaha</t>
  </si>
  <si>
    <t xml:space="preserve">OMSET </t>
  </si>
  <si>
    <t>TAHUN MULAI</t>
  </si>
  <si>
    <t>OMSET</t>
  </si>
  <si>
    <t>THN MULAI</t>
  </si>
  <si>
    <t xml:space="preserve">TAHUN MULAI </t>
  </si>
  <si>
    <t>SEMBAKO/KIOS</t>
  </si>
  <si>
    <t>KULINER/WARUNG</t>
  </si>
  <si>
    <t>TOKO/STORE</t>
  </si>
  <si>
    <t>JASA</t>
  </si>
  <si>
    <t>USAHA LAINNYA</t>
  </si>
  <si>
    <t>KIOS FAJRI</t>
  </si>
  <si>
    <t>Asep TERNAK</t>
  </si>
  <si>
    <t>UKM EFANDRI</t>
  </si>
  <si>
    <t>MENEPELA</t>
  </si>
  <si>
    <t>KULINER /WARUNG</t>
  </si>
  <si>
    <t>TOKO STORE</t>
  </si>
  <si>
    <t>SEMBAKO KIOS</t>
  </si>
  <si>
    <t>AA INKA</t>
  </si>
  <si>
    <t>KUE</t>
  </si>
  <si>
    <t>JUMLAH UMKM</t>
  </si>
  <si>
    <t>BERDASARKAN SEKTOR USAHA DAN KECAMATAN</t>
  </si>
  <si>
    <t>TAHUN 2024</t>
  </si>
  <si>
    <t>UD Cahaya</t>
  </si>
  <si>
    <t>Nunung Jayanti</t>
  </si>
  <si>
    <t>Khaerullah</t>
  </si>
  <si>
    <t>Diki Maman</t>
  </si>
  <si>
    <t>JUMLAH UMKM BERDASARKAN SEKTOR USAHA</t>
  </si>
  <si>
    <t>SEDERHANA</t>
  </si>
  <si>
    <t>TABEL DATA UMKM KECAMATAN MANGGELEWA</t>
  </si>
  <si>
    <t>KECAMATAN MANGGELEWA TAHUN 2024</t>
  </si>
  <si>
    <t>KECAMATAN KILO TAHUN 2024</t>
  </si>
  <si>
    <t>KECAMATAN WOJA TAHUN 2024</t>
  </si>
  <si>
    <t>Nilam</t>
  </si>
  <si>
    <t>Anita Rohman</t>
  </si>
  <si>
    <t>Jajanan Anita</t>
  </si>
  <si>
    <t>Adam Cell</t>
  </si>
  <si>
    <t>UKM Sirnawati</t>
  </si>
  <si>
    <t>Anamina Jaya</t>
  </si>
  <si>
    <t>Jayadi</t>
  </si>
  <si>
    <t>Susan</t>
  </si>
  <si>
    <t xml:space="preserve">Sayna Jaya </t>
  </si>
  <si>
    <t>Sayna</t>
  </si>
  <si>
    <t>Rohman</t>
  </si>
  <si>
    <t>UKM Nurlina</t>
  </si>
  <si>
    <t>Siti Habibah</t>
  </si>
  <si>
    <t>Kue Ku</t>
  </si>
  <si>
    <t>Mama Rafa</t>
  </si>
  <si>
    <t>Rafa</t>
  </si>
  <si>
    <t>Nining Cake</t>
  </si>
  <si>
    <t>Nining karlina</t>
  </si>
  <si>
    <t>Adam Kurais</t>
  </si>
  <si>
    <t>Kios Sakira</t>
  </si>
  <si>
    <t>Sakira</t>
  </si>
  <si>
    <t>Kios Winda</t>
  </si>
  <si>
    <t>Winda</t>
  </si>
  <si>
    <t>Kios Mila</t>
  </si>
  <si>
    <t>Mila</t>
  </si>
  <si>
    <t>Peternakan</t>
  </si>
  <si>
    <t>Kue Tradisional</t>
  </si>
  <si>
    <t>Olahan Kue Tradisional</t>
  </si>
  <si>
    <t>Olahan Es</t>
  </si>
  <si>
    <t>Alamnsyah</t>
  </si>
  <si>
    <t>Haris</t>
  </si>
  <si>
    <t>Sudarisman</t>
  </si>
  <si>
    <t>Nirmala</t>
  </si>
  <si>
    <t>Handoko</t>
  </si>
  <si>
    <t>Hamyadin</t>
  </si>
  <si>
    <t>Kurniawan</t>
  </si>
  <si>
    <t>Nanangsyah</t>
  </si>
  <si>
    <t>Jasa Fotocopy</t>
  </si>
  <si>
    <t>Fotocopy dan Brilingk</t>
  </si>
  <si>
    <t>Dwi PutrI</t>
  </si>
  <si>
    <t>Taufikurrahim</t>
  </si>
  <si>
    <t>Mori Samaa</t>
  </si>
  <si>
    <t>KECAMATAN HU'U TAHUN 2024</t>
  </si>
  <si>
    <t>Sabang</t>
  </si>
  <si>
    <t>TABEL DATA UMKM KECAMATAN DOMPU</t>
  </si>
  <si>
    <t>KECAMATAN KEMPO TAHUN 2024</t>
  </si>
  <si>
    <t>Milenial</t>
  </si>
  <si>
    <t>Irsandi</t>
  </si>
  <si>
    <t>TABEL DATA UMKM KECAMATAN PAJO</t>
  </si>
  <si>
    <t>KECAMATAN DOMPU TAHUN 2024</t>
  </si>
  <si>
    <t>Sri Dewi</t>
  </si>
  <si>
    <t>Lola</t>
  </si>
  <si>
    <t>Najmah</t>
  </si>
  <si>
    <t>Yayuk</t>
  </si>
  <si>
    <t>Hidah</t>
  </si>
  <si>
    <t>Lila</t>
  </si>
  <si>
    <t>Sri Karlina</t>
  </si>
  <si>
    <t>Hj. Misbah</t>
  </si>
  <si>
    <t>Hj. Ba'u</t>
  </si>
  <si>
    <t>Dila</t>
  </si>
  <si>
    <t>KECAMATAN PAJO TAHUN 2024</t>
  </si>
  <si>
    <t>TABEL DATA UMKM KECAMATAN PEKAT</t>
  </si>
  <si>
    <t>KECAMATAN PEKAT TAHUN 2024</t>
  </si>
  <si>
    <t>Iman</t>
  </si>
  <si>
    <t>Hasanah</t>
  </si>
  <si>
    <t>Supratmansyah</t>
  </si>
  <si>
    <t>Masiyah Hamdi</t>
  </si>
  <si>
    <t>Warnikuningsih</t>
  </si>
  <si>
    <t>Muhammad Fadil</t>
  </si>
  <si>
    <t>TABEL DATA UMKM KECAMATAN 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</si>
</sst>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00000000"/>
    <numFmt numFmtId="168" formatCode="_-* #,##0_-;\-* #,##0_-;_-* &quot;-&quot;??_-;_-@_-"/>
    <numFmt numFmtId="169" formatCode="000000000000"/>
  </numFmts>
  <fonts count="3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0"/>
      <color theme="1"/>
      <name val="Tahoma"/>
      <family val="2"/>
    </font>
    <font>
      <b/>
      <u/>
      <sz val="12"/>
      <color theme="1"/>
      <name val="Tahoma"/>
      <family val="2"/>
    </font>
    <font>
      <b/>
      <sz val="12"/>
      <color theme="1"/>
      <name val="Tahoma"/>
      <family val="2"/>
    </font>
    <font>
      <b/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sz val="11"/>
      <color theme="1"/>
      <name val="Tah"/>
    </font>
    <font>
      <sz val="8"/>
      <name val="Calibri"/>
      <family val="2"/>
      <charset val="1"/>
      <scheme val="minor"/>
    </font>
    <font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2">
    <xf numFmtId="0" fontId="0" fillId="0" borderId="0"/>
    <xf numFmtId="164" fontId="5" fillId="0" borderId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14" fillId="0" borderId="0"/>
    <xf numFmtId="164" fontId="5" fillId="0" borderId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15" fillId="0" borderId="0"/>
    <xf numFmtId="0" fontId="5" fillId="0" borderId="0"/>
    <xf numFmtId="0" fontId="5" fillId="0" borderId="0"/>
    <xf numFmtId="0" fontId="16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41" fontId="14" fillId="0" borderId="0">
      <protection locked="0"/>
    </xf>
    <xf numFmtId="0" fontId="18" fillId="0" borderId="0" applyNumberFormat="0" applyFill="0" applyBorder="0" applyProtection="0">
      <alignment vertical="top" wrapText="1"/>
    </xf>
    <xf numFmtId="0" fontId="4" fillId="0" borderId="0"/>
    <xf numFmtId="0" fontId="14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9" fillId="0" borderId="0" xfId="0" applyFont="1"/>
    <xf numFmtId="0" fontId="21" fillId="0" borderId="0" xfId="0" applyFont="1"/>
    <xf numFmtId="0" fontId="20" fillId="0" borderId="0" xfId="0" applyFont="1"/>
    <xf numFmtId="0" fontId="23" fillId="0" borderId="0" xfId="0" applyFont="1"/>
    <xf numFmtId="0" fontId="22" fillId="3" borderId="4" xfId="0" quotePrefix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1" applyFont="1" applyBorder="1" applyAlignment="1">
      <alignment horizontal="center" vertical="center"/>
    </xf>
    <xf numFmtId="164" fontId="20" fillId="0" borderId="0" xfId="1" applyFont="1" applyBorder="1" applyAlignment="1">
      <alignment vertical="center"/>
    </xf>
    <xf numFmtId="0" fontId="20" fillId="0" borderId="0" xfId="0" quotePrefix="1" applyFont="1" applyAlignment="1">
      <alignment horizontal="center" vertical="center"/>
    </xf>
    <xf numFmtId="0" fontId="22" fillId="3" borderId="3" xfId="0" quotePrefix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2" fillId="3" borderId="10" xfId="0" quotePrefix="1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2" fillId="5" borderId="10" xfId="0" quotePrefix="1" applyFont="1" applyFill="1" applyBorder="1" applyAlignment="1">
      <alignment horizontal="center" vertical="center"/>
    </xf>
    <xf numFmtId="0" fontId="22" fillId="3" borderId="10" xfId="0" quotePrefix="1" applyFont="1" applyFill="1" applyBorder="1" applyAlignment="1">
      <alignment horizontal="center" vertical="center" wrapText="1"/>
    </xf>
    <xf numFmtId="0" fontId="22" fillId="3" borderId="5" xfId="0" quotePrefix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1" fillId="4" borderId="13" xfId="0" applyFont="1" applyFill="1" applyBorder="1" applyAlignment="1">
      <alignment horizontal="center" vertical="center" wrapText="1"/>
    </xf>
    <xf numFmtId="0" fontId="22" fillId="5" borderId="10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5" borderId="4" xfId="0" quotePrefix="1" applyFont="1" applyFill="1" applyBorder="1" applyAlignment="1">
      <alignment horizontal="center" vertical="center"/>
    </xf>
    <xf numFmtId="0" fontId="22" fillId="5" borderId="4" xfId="0" quotePrefix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vertical="center"/>
    </xf>
    <xf numFmtId="0" fontId="23" fillId="3" borderId="4" xfId="0" quotePrefix="1" applyFont="1" applyFill="1" applyBorder="1" applyAlignment="1">
      <alignment horizontal="center" vertical="center"/>
    </xf>
    <xf numFmtId="164" fontId="26" fillId="5" borderId="4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4" xfId="0" quotePrefix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166" fontId="19" fillId="0" borderId="4" xfId="59" applyNumberFormat="1" applyFont="1" applyBorder="1" applyAlignment="1">
      <alignment horizontal="center" vertical="center"/>
    </xf>
    <xf numFmtId="164" fontId="19" fillId="0" borderId="4" xfId="1" applyFont="1" applyBorder="1" applyAlignment="1">
      <alignment horizontal="right" vertical="center"/>
    </xf>
    <xf numFmtId="0" fontId="19" fillId="0" borderId="4" xfId="0" quotePrefix="1" applyFont="1" applyBorder="1" applyAlignment="1">
      <alignment horizontal="center" vertical="center"/>
    </xf>
    <xf numFmtId="166" fontId="19" fillId="0" borderId="4" xfId="59" applyNumberFormat="1" applyFont="1" applyBorder="1" applyAlignment="1">
      <alignment horizontal="right" vertical="center"/>
    </xf>
    <xf numFmtId="166" fontId="19" fillId="0" borderId="4" xfId="59" applyNumberFormat="1" applyFont="1" applyFill="1" applyBorder="1" applyAlignment="1">
      <alignment horizontal="center" vertical="center"/>
    </xf>
    <xf numFmtId="164" fontId="19" fillId="0" borderId="4" xfId="1" applyFont="1" applyFill="1" applyBorder="1" applyAlignment="1">
      <alignment horizontal="center" vertical="center" wrapText="1"/>
    </xf>
    <xf numFmtId="164" fontId="19" fillId="0" borderId="4" xfId="1" quotePrefix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6" fontId="19" fillId="0" borderId="4" xfId="59" applyNumberFormat="1" applyFont="1" applyFill="1" applyBorder="1" applyAlignment="1">
      <alignment horizontal="right" vertical="center"/>
    </xf>
    <xf numFmtId="166" fontId="19" fillId="0" borderId="4" xfId="59" quotePrefix="1" applyNumberFormat="1" applyFont="1" applyFill="1" applyBorder="1" applyAlignment="1">
      <alignment horizontal="center" vertical="center"/>
    </xf>
    <xf numFmtId="166" fontId="19" fillId="0" borderId="4" xfId="59" quotePrefix="1" applyNumberFormat="1" applyFont="1" applyFill="1" applyBorder="1" applyAlignment="1">
      <alignment horizontal="center" vertical="center" wrapText="1"/>
    </xf>
    <xf numFmtId="166" fontId="19" fillId="0" borderId="4" xfId="59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166" fontId="19" fillId="2" borderId="4" xfId="59" applyNumberFormat="1" applyFont="1" applyFill="1" applyBorder="1" applyAlignment="1">
      <alignment horizontal="right" vertical="center"/>
    </xf>
    <xf numFmtId="164" fontId="19" fillId="0" borderId="4" xfId="1" applyFont="1" applyFill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4" xfId="0" quotePrefix="1" applyFont="1" applyBorder="1" applyAlignment="1">
      <alignment horizontal="left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vertical="center" wrapText="1"/>
    </xf>
    <xf numFmtId="0" fontId="30" fillId="0" borderId="4" xfId="0" quotePrefix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vertical="center" wrapText="1"/>
    </xf>
    <xf numFmtId="166" fontId="19" fillId="0" borderId="4" xfId="59" applyNumberFormat="1" applyFont="1" applyBorder="1" applyAlignment="1">
      <alignment horizontal="right" vertical="center" wrapText="1"/>
    </xf>
    <xf numFmtId="164" fontId="19" fillId="0" borderId="4" xfId="1" applyFont="1" applyBorder="1" applyAlignment="1">
      <alignment horizontal="right" vertical="center" wrapText="1"/>
    </xf>
    <xf numFmtId="166" fontId="19" fillId="0" borderId="4" xfId="59" quotePrefix="1" applyNumberFormat="1" applyFont="1" applyFill="1" applyBorder="1" applyAlignment="1">
      <alignment horizontal="right" vertical="center"/>
    </xf>
    <xf numFmtId="164" fontId="19" fillId="0" borderId="4" xfId="1" quotePrefix="1" applyFont="1" applyFill="1" applyBorder="1" applyAlignment="1">
      <alignment horizontal="right" vertical="center" wrapText="1"/>
    </xf>
    <xf numFmtId="164" fontId="19" fillId="0" borderId="4" xfId="1" applyFont="1" applyFill="1" applyBorder="1" applyAlignment="1">
      <alignment horizontal="right" vertical="center" wrapText="1"/>
    </xf>
    <xf numFmtId="166" fontId="19" fillId="0" borderId="4" xfId="59" quotePrefix="1" applyNumberFormat="1" applyFont="1" applyFill="1" applyBorder="1" applyAlignment="1">
      <alignment horizontal="right" vertical="center" wrapText="1"/>
    </xf>
    <xf numFmtId="166" fontId="19" fillId="0" borderId="4" xfId="59" applyNumberFormat="1" applyFont="1" applyFill="1" applyBorder="1" applyAlignment="1">
      <alignment horizontal="right" vertical="center" wrapText="1"/>
    </xf>
    <xf numFmtId="16" fontId="19" fillId="0" borderId="4" xfId="0" quotePrefix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9" fillId="0" borderId="4" xfId="1" applyFont="1" applyFill="1" applyBorder="1" applyAlignment="1">
      <alignment horizontal="center" vertical="center"/>
    </xf>
    <xf numFmtId="164" fontId="19" fillId="0" borderId="4" xfId="1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66" fontId="31" fillId="0" borderId="4" xfId="59" quotePrefix="1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166" fontId="19" fillId="0" borderId="4" xfId="59" applyNumberFormat="1" applyFont="1" applyFill="1" applyBorder="1" applyAlignment="1">
      <alignment vertical="center"/>
    </xf>
    <xf numFmtId="166" fontId="19" fillId="0" borderId="4" xfId="59" applyNumberFormat="1" applyFont="1" applyBorder="1" applyAlignment="1">
      <alignment vertical="center"/>
    </xf>
    <xf numFmtId="0" fontId="19" fillId="0" borderId="4" xfId="0" quotePrefix="1" applyFont="1" applyBorder="1" applyAlignment="1">
      <alignment vertical="center"/>
    </xf>
    <xf numFmtId="0" fontId="31" fillId="0" borderId="4" xfId="0" quotePrefix="1" applyFont="1" applyBorder="1" applyAlignment="1">
      <alignment horizontal="center" vertical="center"/>
    </xf>
    <xf numFmtId="166" fontId="19" fillId="0" borderId="4" xfId="59" applyNumberFormat="1" applyFont="1" applyBorder="1" applyAlignment="1">
      <alignment horizontal="left" vertical="center"/>
    </xf>
    <xf numFmtId="164" fontId="19" fillId="0" borderId="4" xfId="1" applyFont="1" applyBorder="1" applyAlignment="1">
      <alignment horizontal="left" vertical="center"/>
    </xf>
    <xf numFmtId="166" fontId="19" fillId="0" borderId="4" xfId="59" applyNumberFormat="1" applyFont="1" applyFill="1" applyBorder="1" applyAlignment="1">
      <alignment horizontal="left" vertical="center"/>
    </xf>
    <xf numFmtId="164" fontId="19" fillId="0" borderId="4" xfId="1" applyFont="1" applyFill="1" applyBorder="1" applyAlignment="1">
      <alignment horizontal="left" vertical="center" wrapText="1"/>
    </xf>
    <xf numFmtId="166" fontId="19" fillId="0" borderId="4" xfId="59" quotePrefix="1" applyNumberFormat="1" applyFont="1" applyFill="1" applyBorder="1" applyAlignment="1">
      <alignment horizontal="left" vertical="center"/>
    </xf>
    <xf numFmtId="166" fontId="19" fillId="0" borderId="4" xfId="59" quotePrefix="1" applyNumberFormat="1" applyFont="1" applyFill="1" applyBorder="1" applyAlignment="1">
      <alignment horizontal="left" vertical="center" wrapText="1"/>
    </xf>
    <xf numFmtId="166" fontId="19" fillId="0" borderId="4" xfId="59" applyNumberFormat="1" applyFont="1" applyFill="1" applyBorder="1" applyAlignment="1">
      <alignment horizontal="left" vertical="center" wrapText="1"/>
    </xf>
    <xf numFmtId="164" fontId="19" fillId="0" borderId="4" xfId="1" applyFont="1" applyFill="1" applyBorder="1" applyAlignment="1">
      <alignment horizontal="left" vertical="center"/>
    </xf>
    <xf numFmtId="166" fontId="19" fillId="0" borderId="4" xfId="59" applyNumberFormat="1" applyFont="1" applyBorder="1" applyAlignment="1">
      <alignment horizontal="left" vertical="center" wrapText="1"/>
    </xf>
    <xf numFmtId="0" fontId="19" fillId="2" borderId="4" xfId="0" applyFont="1" applyFill="1" applyBorder="1" applyAlignment="1">
      <alignment vertical="center"/>
    </xf>
    <xf numFmtId="0" fontId="19" fillId="2" borderId="4" xfId="0" quotePrefix="1" applyFont="1" applyFill="1" applyBorder="1" applyAlignment="1">
      <alignment horizontal="center" vertical="center"/>
    </xf>
    <xf numFmtId="164" fontId="22" fillId="5" borderId="4" xfId="1" applyFont="1" applyFill="1" applyBorder="1" applyAlignment="1">
      <alignment horizontal="left" vertical="center"/>
    </xf>
    <xf numFmtId="0" fontId="19" fillId="5" borderId="4" xfId="0" quotePrefix="1" applyFont="1" applyFill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1" fillId="0" borderId="4" xfId="0" applyFont="1" applyBorder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22" fillId="3" borderId="4" xfId="1" applyFont="1" applyFill="1" applyBorder="1" applyAlignment="1">
      <alignment vertical="center"/>
    </xf>
    <xf numFmtId="0" fontId="19" fillId="3" borderId="4" xfId="0" quotePrefix="1" applyFont="1" applyFill="1" applyBorder="1" applyAlignment="1">
      <alignment horizontal="center" vertical="center"/>
    </xf>
    <xf numFmtId="164" fontId="22" fillId="5" borderId="4" xfId="1" applyFont="1" applyFill="1" applyBorder="1" applyAlignment="1">
      <alignment vertical="center"/>
    </xf>
    <xf numFmtId="0" fontId="19" fillId="5" borderId="4" xfId="0" quotePrefix="1" applyFont="1" applyFill="1" applyBorder="1" applyAlignment="1">
      <alignment horizontal="center" vertical="center"/>
    </xf>
    <xf numFmtId="164" fontId="22" fillId="3" borderId="3" xfId="1" applyFont="1" applyFill="1" applyBorder="1" applyAlignment="1">
      <alignment vertical="center"/>
    </xf>
    <xf numFmtId="0" fontId="19" fillId="3" borderId="3" xfId="0" quotePrefix="1" applyFont="1" applyFill="1" applyBorder="1" applyAlignment="1">
      <alignment horizontal="center" vertical="center"/>
    </xf>
    <xf numFmtId="164" fontId="22" fillId="5" borderId="3" xfId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31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center" vertical="top"/>
    </xf>
    <xf numFmtId="0" fontId="31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69" fontId="29" fillId="0" borderId="5" xfId="0" applyNumberFormat="1" applyFont="1" applyBorder="1" applyAlignment="1">
      <alignment horizontal="left" vertical="center" shrinkToFit="1"/>
    </xf>
    <xf numFmtId="166" fontId="19" fillId="2" borderId="4" xfId="59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168" fontId="30" fillId="6" borderId="4" xfId="0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166" fontId="19" fillId="0" borderId="4" xfId="59" applyNumberFormat="1" applyFont="1" applyBorder="1" applyAlignment="1" applyProtection="1">
      <alignment vertical="center"/>
      <protection hidden="1"/>
    </xf>
    <xf numFmtId="0" fontId="19" fillId="0" borderId="4" xfId="0" applyFont="1" applyBorder="1"/>
    <xf numFmtId="0" fontId="19" fillId="0" borderId="4" xfId="0" applyFont="1" applyBorder="1" applyAlignment="1">
      <alignment horizontal="left"/>
    </xf>
    <xf numFmtId="166" fontId="19" fillId="2" borderId="4" xfId="59" applyNumberFormat="1" applyFont="1" applyFill="1" applyBorder="1" applyAlignment="1">
      <alignment horizontal="center" vertical="center"/>
    </xf>
    <xf numFmtId="166" fontId="19" fillId="2" borderId="4" xfId="59" applyNumberFormat="1" applyFont="1" applyFill="1" applyBorder="1" applyAlignment="1">
      <alignment horizontal="center" vertical="center" wrapText="1"/>
    </xf>
    <xf numFmtId="167" fontId="29" fillId="0" borderId="4" xfId="0" applyNumberFormat="1" applyFont="1" applyBorder="1" applyAlignment="1">
      <alignment horizontal="center" vertical="center" shrinkToFit="1"/>
    </xf>
    <xf numFmtId="168" fontId="19" fillId="0" borderId="4" xfId="59" applyNumberFormat="1" applyFont="1" applyFill="1" applyBorder="1"/>
    <xf numFmtId="0" fontId="19" fillId="0" borderId="4" xfId="0" quotePrefix="1" applyFont="1" applyBorder="1" applyAlignment="1">
      <alignment horizontal="center"/>
    </xf>
    <xf numFmtId="168" fontId="19" fillId="0" borderId="4" xfId="59" applyNumberFormat="1" applyFont="1" applyBorder="1"/>
    <xf numFmtId="0" fontId="30" fillId="6" borderId="4" xfId="0" applyFont="1" applyFill="1" applyBorder="1" applyAlignment="1">
      <alignment horizontal="center" vertical="center"/>
    </xf>
    <xf numFmtId="0" fontId="30" fillId="0" borderId="4" xfId="0" quotePrefix="1" applyFont="1" applyBorder="1" applyAlignment="1">
      <alignment horizontal="center"/>
    </xf>
    <xf numFmtId="0" fontId="30" fillId="6" borderId="4" xfId="0" quotePrefix="1" applyFont="1" applyFill="1" applyBorder="1" applyAlignment="1">
      <alignment horizontal="center" vertical="center"/>
    </xf>
    <xf numFmtId="166" fontId="26" fillId="3" borderId="4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justify" vertical="center" wrapText="1"/>
    </xf>
    <xf numFmtId="164" fontId="19" fillId="0" borderId="4" xfId="1" quotePrefix="1" applyFont="1" applyFill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 shrinkToFit="1"/>
    </xf>
    <xf numFmtId="0" fontId="30" fillId="6" borderId="4" xfId="0" applyFont="1" applyFill="1" applyBorder="1" applyAlignment="1">
      <alignment vertical="center"/>
    </xf>
    <xf numFmtId="0" fontId="30" fillId="6" borderId="4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3" fontId="29" fillId="0" borderId="4" xfId="0" quotePrefix="1" applyNumberFormat="1" applyFont="1" applyBorder="1" applyAlignment="1">
      <alignment horizontal="center" vertical="center" shrinkToFit="1"/>
    </xf>
    <xf numFmtId="0" fontId="34" fillId="0" borderId="0" xfId="0" applyFont="1" applyAlignment="1">
      <alignment vertical="center"/>
    </xf>
    <xf numFmtId="164" fontId="19" fillId="0" borderId="3" xfId="1" quotePrefix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6" fontId="22" fillId="3" borderId="4" xfId="59" applyNumberFormat="1" applyFont="1" applyFill="1" applyBorder="1" applyAlignment="1">
      <alignment horizontal="center" vertical="center"/>
    </xf>
    <xf numFmtId="166" fontId="26" fillId="5" borderId="4" xfId="59" applyNumberFormat="1" applyFont="1" applyFill="1" applyBorder="1" applyAlignment="1">
      <alignment horizontal="center" vertical="center"/>
    </xf>
    <xf numFmtId="166" fontId="22" fillId="5" borderId="4" xfId="59" applyNumberFormat="1" applyFont="1" applyFill="1" applyBorder="1" applyAlignment="1">
      <alignment horizontal="center" vertical="center"/>
    </xf>
    <xf numFmtId="166" fontId="22" fillId="3" borderId="3" xfId="59" applyNumberFormat="1" applyFont="1" applyFill="1" applyBorder="1" applyAlignment="1">
      <alignment horizontal="center" vertical="center"/>
    </xf>
    <xf numFmtId="166" fontId="22" fillId="5" borderId="3" xfId="59" applyNumberFormat="1" applyFont="1" applyFill="1" applyBorder="1" applyAlignment="1">
      <alignment horizontal="center" vertical="center"/>
    </xf>
    <xf numFmtId="0" fontId="28" fillId="0" borderId="0" xfId="0" applyFont="1"/>
    <xf numFmtId="0" fontId="19" fillId="0" borderId="4" xfId="3" applyFont="1" applyBorder="1" applyAlignment="1"/>
    <xf numFmtId="0" fontId="19" fillId="0" borderId="4" xfId="60" applyFont="1" applyBorder="1" applyAlignment="1">
      <alignment horizontal="center"/>
    </xf>
    <xf numFmtId="0" fontId="19" fillId="0" borderId="4" xfId="60" applyFont="1" applyBorder="1" applyAlignment="1">
      <alignment horizontal="center" vertical="center" wrapText="1"/>
    </xf>
    <xf numFmtId="168" fontId="30" fillId="6" borderId="4" xfId="60" applyNumberFormat="1" applyFont="1" applyFill="1" applyBorder="1" applyAlignment="1">
      <alignment vertical="center"/>
    </xf>
    <xf numFmtId="166" fontId="19" fillId="0" borderId="4" xfId="61" applyNumberFormat="1" applyFont="1" applyBorder="1" applyAlignment="1" applyProtection="1">
      <alignment horizontal="right" vertical="center"/>
      <protection hidden="1"/>
    </xf>
    <xf numFmtId="0" fontId="19" fillId="0" borderId="4" xfId="60" quotePrefix="1" applyFont="1" applyBorder="1" applyAlignment="1">
      <alignment horizontal="center"/>
    </xf>
    <xf numFmtId="166" fontId="19" fillId="0" borderId="4" xfId="61" applyNumberFormat="1" applyFont="1" applyBorder="1" applyAlignment="1" applyProtection="1">
      <alignment vertical="center"/>
      <protection hidden="1"/>
    </xf>
    <xf numFmtId="0" fontId="29" fillId="0" borderId="4" xfId="3" applyFont="1" applyBorder="1" applyAlignment="1"/>
    <xf numFmtId="168" fontId="19" fillId="0" borderId="4" xfId="59" applyNumberFormat="1" applyFont="1" applyFill="1" applyBorder="1" applyAlignment="1">
      <alignment horizontal="right" vertical="center"/>
    </xf>
    <xf numFmtId="0" fontId="19" fillId="2" borderId="4" xfId="60" applyFont="1" applyFill="1" applyBorder="1" applyAlignment="1">
      <alignment vertical="center"/>
    </xf>
    <xf numFmtId="0" fontId="29" fillId="0" borderId="4" xfId="3" applyFont="1" applyBorder="1" applyAlignment="1">
      <alignment horizontal="left" vertical="center" wrapText="1"/>
    </xf>
    <xf numFmtId="0" fontId="19" fillId="0" borderId="4" xfId="3" applyFont="1" applyBorder="1" applyAlignment="1">
      <alignment horizontal="left"/>
    </xf>
    <xf numFmtId="0" fontId="19" fillId="0" borderId="4" xfId="3" applyFont="1" applyBorder="1" applyAlignment="1">
      <alignment horizontal="left" vertical="center" wrapText="1"/>
    </xf>
    <xf numFmtId="168" fontId="19" fillId="0" borderId="4" xfId="59" applyNumberFormat="1" applyFont="1" applyBorder="1" applyAlignment="1">
      <alignment horizontal="right" vertical="center"/>
    </xf>
    <xf numFmtId="0" fontId="19" fillId="0" borderId="4" xfId="3" applyFont="1" applyBorder="1" applyAlignment="1">
      <alignment horizontal="justify" vertical="top" wrapText="1"/>
    </xf>
    <xf numFmtId="168" fontId="30" fillId="6" borderId="4" xfId="0" applyNumberFormat="1" applyFont="1" applyFill="1" applyBorder="1" applyAlignment="1">
      <alignment horizontal="right" vertical="center"/>
    </xf>
    <xf numFmtId="3" fontId="30" fillId="0" borderId="4" xfId="0" applyNumberFormat="1" applyFont="1" applyBorder="1" applyAlignment="1">
      <alignment horizontal="right" vertical="center"/>
    </xf>
    <xf numFmtId="0" fontId="30" fillId="2" borderId="4" xfId="60" applyFont="1" applyFill="1" applyBorder="1" applyAlignment="1">
      <alignment horizontal="justify" vertical="center" wrapText="1"/>
    </xf>
    <xf numFmtId="0" fontId="29" fillId="0" borderId="4" xfId="3" applyFont="1" applyBorder="1" applyAlignment="1">
      <alignment horizontal="justify" vertical="center" wrapText="1"/>
    </xf>
    <xf numFmtId="0" fontId="30" fillId="2" borderId="4" xfId="60" applyFont="1" applyFill="1" applyBorder="1" applyAlignment="1">
      <alignment vertical="center" wrapText="1"/>
    </xf>
    <xf numFmtId="0" fontId="30" fillId="0" borderId="4" xfId="3" applyFont="1" applyBorder="1" applyAlignment="1">
      <alignment vertical="center" wrapText="1"/>
    </xf>
    <xf numFmtId="0" fontId="19" fillId="2" borderId="4" xfId="60" applyFont="1" applyFill="1" applyBorder="1" applyAlignment="1">
      <alignment vertical="center" wrapText="1"/>
    </xf>
    <xf numFmtId="168" fontId="19" fillId="2" borderId="4" xfId="59" applyNumberFormat="1" applyFont="1" applyFill="1" applyBorder="1" applyAlignment="1">
      <alignment horizontal="right" vertical="center"/>
    </xf>
    <xf numFmtId="0" fontId="19" fillId="0" borderId="4" xfId="3" applyFont="1" applyBorder="1" applyAlignment="1">
      <alignment vertical="center" wrapText="1"/>
    </xf>
    <xf numFmtId="0" fontId="30" fillId="0" borderId="4" xfId="3" applyFont="1" applyBorder="1" applyAlignment="1"/>
    <xf numFmtId="0" fontId="30" fillId="0" borderId="0" xfId="3" applyFont="1" applyAlignment="1"/>
    <xf numFmtId="0" fontId="30" fillId="2" borderId="4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/>
    </xf>
    <xf numFmtId="0" fontId="29" fillId="2" borderId="4" xfId="0" applyFont="1" applyFill="1" applyBorder="1" applyAlignment="1">
      <alignment vertical="center" wrapText="1"/>
    </xf>
    <xf numFmtId="0" fontId="29" fillId="0" borderId="4" xfId="3" applyFont="1" applyBorder="1" applyAlignment="1">
      <alignment vertical="center" wrapText="1"/>
    </xf>
    <xf numFmtId="166" fontId="0" fillId="0" borderId="0" xfId="0" applyNumberFormat="1" applyAlignment="1">
      <alignment vertical="center"/>
    </xf>
    <xf numFmtId="0" fontId="30" fillId="0" borderId="4" xfId="0" quotePrefix="1" applyFont="1" applyBorder="1" applyAlignment="1">
      <alignment vertical="center"/>
    </xf>
    <xf numFmtId="168" fontId="19" fillId="2" borderId="4" xfId="59" applyNumberFormat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166" fontId="19" fillId="0" borderId="3" xfId="59" applyNumberFormat="1" applyFont="1" applyFill="1" applyBorder="1" applyAlignment="1">
      <alignment horizontal="left" vertical="center"/>
    </xf>
    <xf numFmtId="166" fontId="30" fillId="6" borderId="4" xfId="59" applyNumberFormat="1" applyFont="1" applyFill="1" applyBorder="1" applyAlignment="1">
      <alignment vertical="center"/>
    </xf>
    <xf numFmtId="49" fontId="19" fillId="2" borderId="4" xfId="0" quotePrefix="1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166" fontId="19" fillId="2" borderId="4" xfId="59" applyNumberFormat="1" applyFont="1" applyFill="1" applyBorder="1" applyAlignment="1">
      <alignment vertical="center"/>
    </xf>
    <xf numFmtId="0" fontId="30" fillId="6" borderId="4" xfId="3" applyFont="1" applyFill="1" applyBorder="1" applyAlignment="1">
      <alignment horizontal="left" vertical="center" wrapText="1"/>
    </xf>
    <xf numFmtId="0" fontId="30" fillId="6" borderId="4" xfId="3" applyFont="1" applyFill="1" applyBorder="1" applyAlignment="1">
      <alignment horizontal="left" vertical="center"/>
    </xf>
    <xf numFmtId="0" fontId="30" fillId="0" borderId="4" xfId="3" applyFont="1" applyBorder="1" applyAlignment="1">
      <alignment horizontal="left" vertical="center" wrapText="1"/>
    </xf>
    <xf numFmtId="0" fontId="19" fillId="2" borderId="4" xfId="60" applyFont="1" applyFill="1" applyBorder="1" applyAlignment="1">
      <alignment horizontal="left" vertical="center" wrapText="1"/>
    </xf>
    <xf numFmtId="0" fontId="30" fillId="0" borderId="4" xfId="0" quotePrefix="1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justify" vertical="center" wrapText="1"/>
    </xf>
    <xf numFmtId="0" fontId="30" fillId="0" borderId="3" xfId="0" quotePrefix="1" applyFont="1" applyBorder="1" applyAlignment="1">
      <alignment vertical="center"/>
    </xf>
    <xf numFmtId="0" fontId="19" fillId="0" borderId="1" xfId="3" applyFont="1" applyBorder="1" applyAlignment="1">
      <alignment vertical="center" wrapText="1"/>
    </xf>
    <xf numFmtId="0" fontId="30" fillId="6" borderId="4" xfId="0" quotePrefix="1" applyFont="1" applyFill="1" applyBorder="1" applyAlignment="1">
      <alignment vertical="center"/>
    </xf>
    <xf numFmtId="0" fontId="31" fillId="2" borderId="1" xfId="0" applyFont="1" applyFill="1" applyBorder="1" applyAlignment="1">
      <alignment vertical="center" wrapText="1"/>
    </xf>
    <xf numFmtId="168" fontId="31" fillId="2" borderId="4" xfId="0" applyNumberFormat="1" applyFont="1" applyFill="1" applyBorder="1" applyAlignment="1">
      <alignment vertical="center"/>
    </xf>
    <xf numFmtId="168" fontId="31" fillId="2" borderId="4" xfId="59" applyNumberFormat="1" applyFont="1" applyFill="1" applyBorder="1" applyAlignment="1">
      <alignment vertical="center"/>
    </xf>
    <xf numFmtId="164" fontId="19" fillId="0" borderId="3" xfId="1" applyFont="1" applyFill="1" applyBorder="1" applyAlignment="1">
      <alignment horizontal="left" vertical="center"/>
    </xf>
    <xf numFmtId="164" fontId="19" fillId="0" borderId="3" xfId="1" quotePrefix="1" applyFont="1" applyFill="1" applyBorder="1" applyAlignment="1">
      <alignment horizontal="left" vertical="center"/>
    </xf>
    <xf numFmtId="0" fontId="19" fillId="2" borderId="4" xfId="3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6" fillId="5" borderId="4" xfId="59" applyNumberFormat="1" applyFont="1" applyFill="1" applyBorder="1" applyAlignment="1">
      <alignment horizontal="center" vertical="center"/>
    </xf>
    <xf numFmtId="0" fontId="29" fillId="0" borderId="4" xfId="3" applyFont="1" applyBorder="1">
      <alignment vertical="center"/>
    </xf>
    <xf numFmtId="0" fontId="19" fillId="0" borderId="4" xfId="60" applyFont="1" applyBorder="1" applyAlignment="1">
      <alignment horizontal="center" vertical="center"/>
    </xf>
    <xf numFmtId="168" fontId="19" fillId="0" borderId="4" xfId="59" applyNumberFormat="1" applyFont="1" applyBorder="1" applyAlignment="1">
      <alignment vertical="center"/>
    </xf>
    <xf numFmtId="0" fontId="31" fillId="0" borderId="4" xfId="0" applyFont="1" applyBorder="1" applyAlignment="1">
      <alignment vertical="center" wrapText="1"/>
    </xf>
    <xf numFmtId="0" fontId="19" fillId="0" borderId="4" xfId="3" applyFont="1" applyBorder="1">
      <alignment vertical="center"/>
    </xf>
    <xf numFmtId="0" fontId="19" fillId="0" borderId="4" xfId="3" applyFont="1" applyBorder="1" applyAlignment="1">
      <alignment horizontal="justify" vertical="center" wrapText="1"/>
    </xf>
    <xf numFmtId="0" fontId="19" fillId="0" borderId="4" xfId="3" applyFont="1" applyBorder="1" applyAlignment="1">
      <alignment horizontal="left" vertical="center"/>
    </xf>
    <xf numFmtId="0" fontId="30" fillId="0" borderId="4" xfId="3" applyFont="1" applyBorder="1">
      <alignment vertical="center"/>
    </xf>
    <xf numFmtId="0" fontId="31" fillId="0" borderId="18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29" fillId="0" borderId="0" xfId="3" applyFont="1">
      <alignment vertical="center"/>
    </xf>
    <xf numFmtId="0" fontId="19" fillId="2" borderId="4" xfId="0" applyFont="1" applyFill="1" applyBorder="1" applyAlignment="1">
      <alignment horizontal="justify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19" fillId="0" borderId="4" xfId="3" applyFont="1" applyBorder="1" applyAlignment="1">
      <alignment horizontal="center" vertical="center"/>
    </xf>
    <xf numFmtId="0" fontId="31" fillId="2" borderId="4" xfId="0" applyFont="1" applyFill="1" applyBorder="1" applyAlignment="1">
      <alignment horizontal="left" vertical="center" wrapText="1"/>
    </xf>
    <xf numFmtId="168" fontId="19" fillId="0" borderId="4" xfId="59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vertical="center"/>
    </xf>
    <xf numFmtId="0" fontId="30" fillId="0" borderId="4" xfId="0" applyFont="1" applyBorder="1" applyAlignment="1">
      <alignment horizontal="left" vertical="center"/>
    </xf>
    <xf numFmtId="0" fontId="19" fillId="0" borderId="4" xfId="60" quotePrefix="1" applyFont="1" applyBorder="1" applyAlignment="1">
      <alignment horizontal="center" vertical="center"/>
    </xf>
    <xf numFmtId="0" fontId="19" fillId="2" borderId="4" xfId="3" applyFont="1" applyFill="1" applyBorder="1">
      <alignment vertical="center"/>
    </xf>
    <xf numFmtId="0" fontId="29" fillId="0" borderId="4" xfId="0" quotePrefix="1" applyFont="1" applyBorder="1" applyAlignment="1">
      <alignment horizontal="center" vertical="center"/>
    </xf>
    <xf numFmtId="166" fontId="30" fillId="0" borderId="4" xfId="59" applyNumberFormat="1" applyFont="1" applyBorder="1" applyAlignment="1">
      <alignment vertical="center"/>
    </xf>
    <xf numFmtId="0" fontId="30" fillId="6" borderId="4" xfId="3" applyFont="1" applyFill="1" applyBorder="1">
      <alignment vertical="center"/>
    </xf>
    <xf numFmtId="0" fontId="30" fillId="0" borderId="4" xfId="3" applyFont="1" applyBorder="1" applyAlignment="1">
      <alignment horizontal="left" vertical="center"/>
    </xf>
    <xf numFmtId="0" fontId="30" fillId="0" borderId="0" xfId="3" applyFont="1">
      <alignment vertical="center"/>
    </xf>
    <xf numFmtId="49" fontId="19" fillId="0" borderId="4" xfId="0" applyNumberFormat="1" applyFont="1" applyBorder="1" applyAlignment="1">
      <alignment horizontal="center" vertical="center"/>
    </xf>
    <xf numFmtId="0" fontId="19" fillId="2" borderId="4" xfId="3" applyFont="1" applyFill="1" applyBorder="1" applyAlignment="1">
      <alignment vertical="center" wrapText="1"/>
    </xf>
    <xf numFmtId="0" fontId="30" fillId="6" borderId="4" xfId="3" applyFont="1" applyFill="1" applyBorder="1" applyAlignment="1">
      <alignment vertical="center" wrapText="1"/>
    </xf>
    <xf numFmtId="41" fontId="31" fillId="0" borderId="4" xfId="0" applyNumberFormat="1" applyFont="1" applyBorder="1" applyAlignment="1">
      <alignment horizontal="right" vertical="center" wrapText="1"/>
    </xf>
    <xf numFmtId="167" fontId="29" fillId="0" borderId="5" xfId="0" applyNumberFormat="1" applyFont="1" applyBorder="1" applyAlignment="1">
      <alignment horizontal="left" vertical="center" shrinkToFit="1"/>
    </xf>
    <xf numFmtId="0" fontId="31" fillId="2" borderId="5" xfId="0" applyFont="1" applyFill="1" applyBorder="1" applyAlignment="1">
      <alignment horizontal="left" vertical="center" wrapText="1"/>
    </xf>
    <xf numFmtId="0" fontId="31" fillId="0" borderId="17" xfId="0" quotePrefix="1" applyFont="1" applyBorder="1" applyAlignment="1">
      <alignment horizontal="left" vertical="center" wrapText="1"/>
    </xf>
    <xf numFmtId="0" fontId="31" fillId="0" borderId="0" xfId="0" quotePrefix="1" applyFont="1" applyAlignment="1">
      <alignment horizontal="left" vertical="center" wrapText="1"/>
    </xf>
    <xf numFmtId="0" fontId="19" fillId="0" borderId="9" xfId="60" applyFont="1" applyBorder="1" applyAlignment="1">
      <alignment horizontal="center" vertical="center"/>
    </xf>
    <xf numFmtId="0" fontId="19" fillId="0" borderId="1" xfId="3" applyFont="1" applyBorder="1">
      <alignment vertical="center"/>
    </xf>
    <xf numFmtId="168" fontId="31" fillId="0" borderId="4" xfId="59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4" xfId="0" applyBorder="1"/>
    <xf numFmtId="0" fontId="37" fillId="0" borderId="0" xfId="0" applyFont="1"/>
    <xf numFmtId="0" fontId="22" fillId="5" borderId="0" xfId="0" quotePrefix="1" applyFont="1" applyFill="1" applyAlignment="1">
      <alignment horizontal="center" vertical="center"/>
    </xf>
    <xf numFmtId="0" fontId="22" fillId="5" borderId="0" xfId="0" quotePrefix="1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1" fillId="0" borderId="21" xfId="0" quotePrefix="1" applyFont="1" applyBorder="1" applyAlignment="1">
      <alignment horizontal="left" vertical="center" wrapText="1"/>
    </xf>
    <xf numFmtId="0" fontId="31" fillId="0" borderId="4" xfId="0" quotePrefix="1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4" xfId="59" applyNumberFormat="1" applyFont="1" applyBorder="1" applyAlignment="1">
      <alignment horizontal="center" vertical="center" wrapText="1"/>
    </xf>
    <xf numFmtId="0" fontId="0" fillId="0" borderId="12" xfId="59" applyNumberFormat="1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  <xf numFmtId="0" fontId="0" fillId="8" borderId="4" xfId="59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6" fontId="19" fillId="0" borderId="4" xfId="59" applyNumberFormat="1" applyFont="1" applyBorder="1"/>
    <xf numFmtId="166" fontId="26" fillId="3" borderId="4" xfId="0" applyNumberFormat="1" applyFont="1" applyFill="1" applyBorder="1" applyAlignment="1">
      <alignment vertical="center"/>
    </xf>
    <xf numFmtId="0" fontId="23" fillId="5" borderId="4" xfId="0" quotePrefix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8" fillId="0" borderId="4" xfId="0" applyFont="1" applyBorder="1"/>
    <xf numFmtId="1" fontId="0" fillId="0" borderId="4" xfId="59" applyNumberFormat="1" applyFont="1" applyBorder="1" applyAlignment="1">
      <alignment horizontal="center" vertical="center" wrapText="1"/>
    </xf>
    <xf numFmtId="0" fontId="0" fillId="0" borderId="4" xfId="59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5" fillId="8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64" fontId="21" fillId="4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164" fontId="21" fillId="4" borderId="13" xfId="1" applyFont="1" applyFill="1" applyBorder="1" applyAlignment="1">
      <alignment horizontal="center" vertical="center" wrapText="1"/>
    </xf>
    <xf numFmtId="164" fontId="21" fillId="4" borderId="14" xfId="1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0" borderId="20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164" fontId="21" fillId="4" borderId="11" xfId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5" fillId="0" borderId="20" xfId="0" applyFont="1" applyBorder="1" applyAlignment="1">
      <alignment horizontal="left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21" fillId="3" borderId="5" xfId="0" quotePrefix="1" applyFont="1" applyFill="1" applyBorder="1" applyAlignment="1">
      <alignment horizontal="left" vertical="center" wrapText="1"/>
    </xf>
    <xf numFmtId="0" fontId="21" fillId="3" borderId="6" xfId="0" quotePrefix="1" applyFont="1" applyFill="1" applyBorder="1" applyAlignment="1">
      <alignment horizontal="left" vertical="center" wrapText="1"/>
    </xf>
    <xf numFmtId="0" fontId="21" fillId="3" borderId="19" xfId="0" quotePrefix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6" fillId="0" borderId="20" xfId="0" applyFont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5" borderId="5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5" fillId="0" borderId="20" xfId="0" applyFont="1" applyBorder="1" applyAlignment="1">
      <alignment horizontal="left"/>
    </xf>
    <xf numFmtId="164" fontId="21" fillId="4" borderId="1" xfId="1" applyFont="1" applyFill="1" applyBorder="1" applyAlignment="1">
      <alignment horizontal="center" vertical="center" wrapText="1"/>
    </xf>
    <xf numFmtId="164" fontId="21" fillId="4" borderId="2" xfId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</cellXfs>
  <cellStyles count="62">
    <cellStyle name="Comma" xfId="59" builtinId="3"/>
    <cellStyle name="Comma [0]" xfId="1" builtinId="6"/>
    <cellStyle name="Comma [0] 2" xfId="5" xr:uid="{00000000-0005-0000-0000-000002000000}"/>
    <cellStyle name="Comma [0] 2 2" xfId="28" xr:uid="{00000000-0005-0000-0000-000003000000}"/>
    <cellStyle name="Comma [0] 3" xfId="27" xr:uid="{00000000-0005-0000-0000-000004000000}"/>
    <cellStyle name="Comma [0] 4" xfId="18" xr:uid="{00000000-0005-0000-0000-000005000000}"/>
    <cellStyle name="Comma 2" xfId="61" xr:uid="{2A3AB64D-96C5-439E-9971-6F777BBE2C61}"/>
    <cellStyle name="Comma 3" xfId="22" xr:uid="{00000000-0005-0000-0000-000006000000}"/>
    <cellStyle name="Normal" xfId="0" builtinId="0"/>
    <cellStyle name="Normal 10" xfId="11" xr:uid="{00000000-0005-0000-0000-000008000000}"/>
    <cellStyle name="Normal 10 2" xfId="26" xr:uid="{00000000-0005-0000-0000-000009000000}"/>
    <cellStyle name="Normal 11" xfId="9" xr:uid="{00000000-0005-0000-0000-00000A000000}"/>
    <cellStyle name="Normal 12" xfId="12" xr:uid="{00000000-0005-0000-0000-00000B000000}"/>
    <cellStyle name="Normal 13" xfId="17" xr:uid="{00000000-0005-0000-0000-00000C000000}"/>
    <cellStyle name="Normal 14" xfId="46" xr:uid="{00000000-0005-0000-0000-00000D000000}"/>
    <cellStyle name="Normal 15" xfId="39" xr:uid="{00000000-0005-0000-0000-00000E000000}"/>
    <cellStyle name="Normal 16" xfId="43" xr:uid="{00000000-0005-0000-0000-00000F000000}"/>
    <cellStyle name="Normal 17" xfId="44" xr:uid="{00000000-0005-0000-0000-000010000000}"/>
    <cellStyle name="Normal 18" xfId="37" xr:uid="{00000000-0005-0000-0000-000011000000}"/>
    <cellStyle name="Normal 19" xfId="38" xr:uid="{00000000-0005-0000-0000-000012000000}"/>
    <cellStyle name="Normal 2" xfId="3" xr:uid="{00000000-0005-0000-0000-000013000000}"/>
    <cellStyle name="Normal 2 2" xfId="6" xr:uid="{00000000-0005-0000-0000-000014000000}"/>
    <cellStyle name="Normal 2 3" xfId="10" xr:uid="{00000000-0005-0000-0000-000015000000}"/>
    <cellStyle name="Normal 2 4" xfId="58" xr:uid="{00000000-0005-0000-0000-000016000000}"/>
    <cellStyle name="Normal 2 5" xfId="14" xr:uid="{00000000-0005-0000-0000-000017000000}"/>
    <cellStyle name="Normal 20" xfId="47" xr:uid="{00000000-0005-0000-0000-000018000000}"/>
    <cellStyle name="Normal 21" xfId="48" xr:uid="{00000000-0005-0000-0000-000019000000}"/>
    <cellStyle name="Normal 22" xfId="34" xr:uid="{00000000-0005-0000-0000-00001A000000}"/>
    <cellStyle name="Normal 23" xfId="35" xr:uid="{00000000-0005-0000-0000-00001B000000}"/>
    <cellStyle name="Normal 24" xfId="32" xr:uid="{00000000-0005-0000-0000-00001C000000}"/>
    <cellStyle name="Normal 25" xfId="33" xr:uid="{00000000-0005-0000-0000-00001D000000}"/>
    <cellStyle name="Normal 26" xfId="29" xr:uid="{00000000-0005-0000-0000-00001E000000}"/>
    <cellStyle name="Normal 27" xfId="30" xr:uid="{00000000-0005-0000-0000-00001F000000}"/>
    <cellStyle name="Normal 28" xfId="52" xr:uid="{00000000-0005-0000-0000-000020000000}"/>
    <cellStyle name="Normal 29" xfId="53" xr:uid="{00000000-0005-0000-0000-000021000000}"/>
    <cellStyle name="Normal 3" xfId="4" xr:uid="{00000000-0005-0000-0000-000022000000}"/>
    <cellStyle name="Normal 3 2" xfId="49" xr:uid="{00000000-0005-0000-0000-000023000000}"/>
    <cellStyle name="Normal 3 3" xfId="13" xr:uid="{00000000-0005-0000-0000-000024000000}"/>
    <cellStyle name="Normal 30" xfId="60" xr:uid="{A2A20695-9E0C-40CD-B461-1803B8C9CBEA}"/>
    <cellStyle name="Normal 33" xfId="25" xr:uid="{00000000-0005-0000-0000-000025000000}"/>
    <cellStyle name="Normal 37" xfId="57" xr:uid="{00000000-0005-0000-0000-000026000000}"/>
    <cellStyle name="Normal 38" xfId="54" xr:uid="{00000000-0005-0000-0000-000027000000}"/>
    <cellStyle name="Normal 39" xfId="55" xr:uid="{00000000-0005-0000-0000-000028000000}"/>
    <cellStyle name="Normal 4" xfId="2" xr:uid="{00000000-0005-0000-0000-000029000000}"/>
    <cellStyle name="Normal 4 2" xfId="15" xr:uid="{00000000-0005-0000-0000-00002A000000}"/>
    <cellStyle name="Normal 40" xfId="40" xr:uid="{00000000-0005-0000-0000-00002B000000}"/>
    <cellStyle name="Normal 41" xfId="41" xr:uid="{00000000-0005-0000-0000-00002C000000}"/>
    <cellStyle name="Normal 44" xfId="50" xr:uid="{00000000-0005-0000-0000-00002D000000}"/>
    <cellStyle name="Normal 45" xfId="56" xr:uid="{00000000-0005-0000-0000-00002E000000}"/>
    <cellStyle name="Normal 46" xfId="51" xr:uid="{00000000-0005-0000-0000-00002F000000}"/>
    <cellStyle name="Normal 47" xfId="31" xr:uid="{00000000-0005-0000-0000-000030000000}"/>
    <cellStyle name="Normal 48" xfId="36" xr:uid="{00000000-0005-0000-0000-000031000000}"/>
    <cellStyle name="Normal 5" xfId="7" xr:uid="{00000000-0005-0000-0000-000032000000}"/>
    <cellStyle name="Normal 5 2" xfId="16" xr:uid="{00000000-0005-0000-0000-000033000000}"/>
    <cellStyle name="Normal 6" xfId="21" xr:uid="{00000000-0005-0000-0000-000034000000}"/>
    <cellStyle name="Normal 6 2" xfId="24" xr:uid="{00000000-0005-0000-0000-000035000000}"/>
    <cellStyle name="Normal 7" xfId="19" xr:uid="{00000000-0005-0000-0000-000036000000}"/>
    <cellStyle name="Normal 8" xfId="20" xr:uid="{00000000-0005-0000-0000-000037000000}"/>
    <cellStyle name="Normal 8 3" xfId="42" xr:uid="{00000000-0005-0000-0000-000038000000}"/>
    <cellStyle name="Normal 9" xfId="8" xr:uid="{00000000-0005-0000-0000-000039000000}"/>
    <cellStyle name="Normal 9 2" xfId="45" xr:uid="{00000000-0005-0000-0000-00003A000000}"/>
    <cellStyle name="Percent 2" xfId="23" xr:uid="{00000000-0005-0000-0000-00003B000000}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7BC6-BFC6-43D1-9CE3-816AF322B98B}">
  <dimension ref="A2:L28"/>
  <sheetViews>
    <sheetView workbookViewId="0">
      <selection activeCell="D18" sqref="D18:G18"/>
    </sheetView>
  </sheetViews>
  <sheetFormatPr defaultRowHeight="15"/>
  <cols>
    <col min="1" max="1" width="7.85546875" customWidth="1"/>
    <col min="2" max="2" width="20.7109375" customWidth="1"/>
    <col min="3" max="3" width="16.85546875" customWidth="1"/>
    <col min="4" max="4" width="20.140625" customWidth="1"/>
    <col min="5" max="5" width="22.85546875" customWidth="1"/>
    <col min="6" max="6" width="19.28515625" customWidth="1"/>
    <col min="7" max="7" width="19.140625" customWidth="1"/>
    <col min="8" max="8" width="20" customWidth="1"/>
    <col min="9" max="9" width="7.42578125" customWidth="1"/>
    <col min="10" max="10" width="10.85546875" customWidth="1"/>
    <col min="11" max="11" width="14.28515625" customWidth="1"/>
  </cols>
  <sheetData>
    <row r="2" spans="1:12" ht="25.5">
      <c r="A2" s="295" t="s">
        <v>8919</v>
      </c>
      <c r="B2" s="295"/>
      <c r="C2" s="295"/>
      <c r="D2" s="295"/>
      <c r="E2" s="295"/>
      <c r="F2" s="295"/>
      <c r="G2" s="295"/>
      <c r="H2" s="295"/>
      <c r="I2" s="219"/>
      <c r="J2" s="219"/>
      <c r="K2" s="219"/>
      <c r="L2" s="219"/>
    </row>
    <row r="3" spans="1:12" ht="25.5">
      <c r="A3" s="295" t="s">
        <v>8920</v>
      </c>
      <c r="B3" s="295"/>
      <c r="C3" s="295"/>
      <c r="D3" s="295"/>
      <c r="E3" s="295"/>
      <c r="F3" s="295"/>
      <c r="G3" s="295"/>
      <c r="H3" s="295"/>
      <c r="I3" s="219"/>
      <c r="J3" s="219"/>
      <c r="K3" s="219"/>
      <c r="L3" s="219"/>
    </row>
    <row r="4" spans="1:12" ht="25.5">
      <c r="A4" s="295" t="s">
        <v>8921</v>
      </c>
      <c r="B4" s="295"/>
      <c r="C4" s="295"/>
      <c r="D4" s="295"/>
      <c r="E4" s="295"/>
      <c r="F4" s="295"/>
      <c r="G4" s="295"/>
      <c r="H4" s="295"/>
      <c r="I4" s="219"/>
      <c r="J4" s="219"/>
      <c r="K4" s="219"/>
      <c r="L4" s="219"/>
    </row>
    <row r="5" spans="1:12" ht="14.25" customHeight="1">
      <c r="A5" s="220"/>
      <c r="B5" s="220"/>
      <c r="C5" s="220"/>
      <c r="D5" s="220"/>
      <c r="E5" s="220"/>
      <c r="F5" s="220"/>
      <c r="G5" s="219"/>
      <c r="H5" s="219"/>
      <c r="I5" s="219"/>
      <c r="J5" s="219"/>
      <c r="K5" s="219"/>
      <c r="L5" s="219"/>
    </row>
    <row r="6" spans="1:12" s="162" customFormat="1" ht="33" customHeight="1">
      <c r="A6" s="275" t="s">
        <v>0</v>
      </c>
      <c r="B6" s="275" t="s">
        <v>3612</v>
      </c>
      <c r="C6" s="275" t="s">
        <v>8905</v>
      </c>
      <c r="D6" s="275" t="s">
        <v>8906</v>
      </c>
      <c r="E6" s="275" t="s">
        <v>8907</v>
      </c>
      <c r="F6" s="276" t="s">
        <v>8908</v>
      </c>
      <c r="G6" s="277" t="s">
        <v>8909</v>
      </c>
      <c r="H6" s="277" t="s">
        <v>3613</v>
      </c>
    </row>
    <row r="7" spans="1:12" ht="23.25" customHeight="1">
      <c r="A7" s="156">
        <v>1</v>
      </c>
      <c r="B7" s="156" t="s">
        <v>4985</v>
      </c>
      <c r="C7" s="156">
        <v>480</v>
      </c>
      <c r="D7" s="290">
        <v>435</v>
      </c>
      <c r="E7" s="273">
        <v>162</v>
      </c>
      <c r="F7" s="218">
        <v>135</v>
      </c>
      <c r="G7" s="218">
        <v>79</v>
      </c>
      <c r="H7" s="279">
        <v>1291</v>
      </c>
    </row>
    <row r="8" spans="1:12" ht="23.25" customHeight="1">
      <c r="A8" s="156">
        <v>2</v>
      </c>
      <c r="B8" s="156" t="s">
        <v>5073</v>
      </c>
      <c r="C8" s="156">
        <v>202</v>
      </c>
      <c r="D8" s="290">
        <v>114</v>
      </c>
      <c r="E8" s="273">
        <v>72</v>
      </c>
      <c r="F8" s="46">
        <v>28</v>
      </c>
      <c r="G8" s="218">
        <v>76</v>
      </c>
      <c r="H8" s="279">
        <v>492</v>
      </c>
    </row>
    <row r="9" spans="1:12" ht="23.25" customHeight="1">
      <c r="A9" s="156">
        <v>3</v>
      </c>
      <c r="B9" s="156" t="s">
        <v>7546</v>
      </c>
      <c r="C9" s="156">
        <v>217</v>
      </c>
      <c r="D9" s="291">
        <v>110</v>
      </c>
      <c r="E9" s="273">
        <v>47</v>
      </c>
      <c r="F9" s="218">
        <v>59</v>
      </c>
      <c r="G9" s="218">
        <v>39</v>
      </c>
      <c r="H9" s="279">
        <f t="shared" ref="H9:H15" si="0">SUM(C9:G9)</f>
        <v>472</v>
      </c>
    </row>
    <row r="10" spans="1:12" ht="23.25" customHeight="1">
      <c r="A10" s="156">
        <v>4</v>
      </c>
      <c r="B10" s="156" t="s">
        <v>7547</v>
      </c>
      <c r="C10" s="156">
        <v>221</v>
      </c>
      <c r="D10" s="291">
        <v>66</v>
      </c>
      <c r="E10" s="273">
        <v>56</v>
      </c>
      <c r="F10" s="218">
        <v>23</v>
      </c>
      <c r="G10" s="218">
        <v>81</v>
      </c>
      <c r="H10" s="279">
        <f t="shared" si="0"/>
        <v>447</v>
      </c>
    </row>
    <row r="11" spans="1:12" ht="23.25" customHeight="1">
      <c r="A11" s="156">
        <v>5</v>
      </c>
      <c r="B11" s="156" t="s">
        <v>5068</v>
      </c>
      <c r="C11" s="156">
        <v>98</v>
      </c>
      <c r="D11" s="291">
        <v>67</v>
      </c>
      <c r="E11" s="273">
        <v>18</v>
      </c>
      <c r="F11" s="218">
        <v>27</v>
      </c>
      <c r="G11" s="218">
        <v>30</v>
      </c>
      <c r="H11" s="279">
        <f>SUM(C11:G11)</f>
        <v>240</v>
      </c>
    </row>
    <row r="12" spans="1:12" ht="23.25" customHeight="1">
      <c r="A12" s="156">
        <v>6</v>
      </c>
      <c r="B12" s="156" t="s">
        <v>4728</v>
      </c>
      <c r="C12" s="156">
        <v>144</v>
      </c>
      <c r="D12" s="291">
        <v>20</v>
      </c>
      <c r="E12" s="273">
        <v>7</v>
      </c>
      <c r="F12" s="218">
        <v>25</v>
      </c>
      <c r="G12" s="218">
        <v>43</v>
      </c>
      <c r="H12" s="279">
        <f t="shared" si="0"/>
        <v>239</v>
      </c>
    </row>
    <row r="13" spans="1:12" ht="23.25" customHeight="1">
      <c r="A13" s="156">
        <v>7</v>
      </c>
      <c r="B13" s="156" t="s">
        <v>5039</v>
      </c>
      <c r="C13" s="156">
        <v>217</v>
      </c>
      <c r="D13" s="291">
        <v>46</v>
      </c>
      <c r="E13" s="273">
        <v>32</v>
      </c>
      <c r="F13" s="218">
        <v>24</v>
      </c>
      <c r="G13" s="218">
        <v>167</v>
      </c>
      <c r="H13" s="279">
        <f t="shared" si="0"/>
        <v>486</v>
      </c>
    </row>
    <row r="14" spans="1:12" ht="23.25" customHeight="1">
      <c r="A14" s="156">
        <v>8</v>
      </c>
      <c r="B14" s="156" t="s">
        <v>5025</v>
      </c>
      <c r="C14" s="156">
        <v>187</v>
      </c>
      <c r="D14" s="291">
        <v>53</v>
      </c>
      <c r="E14" s="273">
        <v>143</v>
      </c>
      <c r="F14" s="218">
        <v>8</v>
      </c>
      <c r="G14" s="218">
        <v>34</v>
      </c>
      <c r="H14" s="279">
        <f t="shared" si="0"/>
        <v>425</v>
      </c>
    </row>
    <row r="15" spans="1:12" ht="28.5" customHeight="1">
      <c r="A15" s="296" t="s">
        <v>3613</v>
      </c>
      <c r="B15" s="296"/>
      <c r="C15" s="278">
        <f>SUM(C7:C14)</f>
        <v>1766</v>
      </c>
      <c r="D15" s="278">
        <f t="shared" ref="D15:G15" si="1">SUM(D7:D14)</f>
        <v>911</v>
      </c>
      <c r="E15" s="278">
        <f t="shared" si="1"/>
        <v>537</v>
      </c>
      <c r="F15" s="278">
        <f t="shared" si="1"/>
        <v>329</v>
      </c>
      <c r="G15" s="278">
        <f t="shared" si="1"/>
        <v>549</v>
      </c>
      <c r="H15" s="280">
        <f t="shared" si="0"/>
        <v>4092</v>
      </c>
      <c r="I15" s="274"/>
    </row>
    <row r="18" spans="4:7" ht="15.75">
      <c r="D18" s="294"/>
      <c r="E18" s="294"/>
      <c r="F18" s="294"/>
      <c r="G18" s="294"/>
    </row>
    <row r="19" spans="4:7" ht="15.75">
      <c r="D19" s="294"/>
      <c r="E19" s="294"/>
      <c r="F19" s="294"/>
      <c r="G19" s="294"/>
    </row>
    <row r="20" spans="4:7" ht="15.75">
      <c r="D20" s="294"/>
      <c r="E20" s="294"/>
      <c r="F20" s="294"/>
      <c r="G20" s="294"/>
    </row>
    <row r="21" spans="4:7" ht="15.75">
      <c r="D21" s="44"/>
      <c r="E21" s="44"/>
      <c r="F21" s="22"/>
      <c r="G21" s="23"/>
    </row>
    <row r="22" spans="4:7" ht="15.75">
      <c r="D22" s="14"/>
      <c r="E22" s="14"/>
      <c r="F22" s="22"/>
      <c r="G22" s="23"/>
    </row>
    <row r="23" spans="4:7" ht="15.75">
      <c r="D23" s="14"/>
      <c r="E23" s="14"/>
      <c r="F23" s="22"/>
      <c r="G23" s="23"/>
    </row>
    <row r="24" spans="4:7" ht="15.75">
      <c r="D24" s="14"/>
      <c r="E24" s="14"/>
      <c r="F24" s="22"/>
      <c r="G24" s="23"/>
    </row>
    <row r="25" spans="4:7" ht="15.75">
      <c r="D25" s="14"/>
      <c r="E25" s="14"/>
      <c r="F25" s="22"/>
      <c r="G25" s="23"/>
    </row>
    <row r="26" spans="4:7" ht="15.75">
      <c r="D26" s="292"/>
      <c r="E26" s="292"/>
      <c r="F26" s="292"/>
      <c r="G26" s="292"/>
    </row>
    <row r="27" spans="4:7" ht="15.75">
      <c r="D27" s="45"/>
      <c r="E27" s="293"/>
      <c r="F27" s="293"/>
      <c r="G27" s="23"/>
    </row>
    <row r="28" spans="4:7" ht="15.75">
      <c r="D28" s="44"/>
      <c r="E28" s="294"/>
      <c r="F28" s="294"/>
      <c r="G28" s="23"/>
    </row>
  </sheetData>
  <mergeCells count="10">
    <mergeCell ref="D26:G26"/>
    <mergeCell ref="E27:F27"/>
    <mergeCell ref="E28:F28"/>
    <mergeCell ref="A2:H2"/>
    <mergeCell ref="A4:H4"/>
    <mergeCell ref="A15:B15"/>
    <mergeCell ref="D18:G18"/>
    <mergeCell ref="D19:G19"/>
    <mergeCell ref="D20:G20"/>
    <mergeCell ref="A3:H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K262"/>
  <sheetViews>
    <sheetView workbookViewId="0">
      <selection activeCell="A4" sqref="A4:K7"/>
    </sheetView>
  </sheetViews>
  <sheetFormatPr defaultRowHeight="15"/>
  <cols>
    <col min="1" max="1" width="5.42578125" customWidth="1"/>
    <col min="2" max="2" width="23.42578125" customWidth="1"/>
    <col min="3" max="3" width="21" customWidth="1"/>
    <col min="4" max="4" width="20.5703125" customWidth="1"/>
    <col min="5" max="5" width="22.28515625" customWidth="1"/>
    <col min="6" max="6" width="14" customWidth="1"/>
    <col min="7" max="7" width="16.5703125" customWidth="1"/>
    <col min="8" max="8" width="22.42578125" bestFit="1" customWidth="1"/>
    <col min="9" max="9" width="22.42578125" customWidth="1"/>
    <col min="10" max="10" width="16.85546875" customWidth="1"/>
    <col min="11" max="11" width="12.140625" customWidth="1"/>
  </cols>
  <sheetData>
    <row r="1" spans="1:11" ht="25.5">
      <c r="A1" s="295" t="s">
        <v>3775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4" spans="1:11">
      <c r="A4" s="297" t="s">
        <v>2062</v>
      </c>
      <c r="B4" s="297" t="s">
        <v>1</v>
      </c>
      <c r="C4" s="297" t="s">
        <v>2</v>
      </c>
      <c r="D4" s="297" t="s">
        <v>3</v>
      </c>
      <c r="E4" s="297" t="s">
        <v>3772</v>
      </c>
      <c r="F4" s="297"/>
      <c r="G4" s="297" t="s">
        <v>4</v>
      </c>
      <c r="H4" s="298" t="s">
        <v>5</v>
      </c>
      <c r="I4" s="298" t="s">
        <v>8900</v>
      </c>
      <c r="J4" s="298" t="s">
        <v>3776</v>
      </c>
      <c r="K4" s="297" t="s">
        <v>6</v>
      </c>
    </row>
    <row r="5" spans="1:11">
      <c r="A5" s="297"/>
      <c r="B5" s="297"/>
      <c r="C5" s="297"/>
      <c r="D5" s="297"/>
      <c r="E5" s="297" t="s">
        <v>3774</v>
      </c>
      <c r="F5" s="297" t="s">
        <v>8901</v>
      </c>
      <c r="G5" s="297"/>
      <c r="H5" s="298"/>
      <c r="I5" s="298"/>
      <c r="J5" s="298"/>
      <c r="K5" s="297"/>
    </row>
    <row r="6" spans="1:11">
      <c r="A6" s="297"/>
      <c r="B6" s="297"/>
      <c r="C6" s="297"/>
      <c r="D6" s="297"/>
      <c r="E6" s="297"/>
      <c r="F6" s="297"/>
      <c r="G6" s="297"/>
      <c r="H6" s="298"/>
      <c r="I6" s="298"/>
      <c r="J6" s="298"/>
      <c r="K6" s="297"/>
    </row>
    <row r="7" spans="1:11">
      <c r="A7" s="24" t="s">
        <v>1900</v>
      </c>
      <c r="B7" s="24" t="s">
        <v>1901</v>
      </c>
      <c r="C7" s="24" t="s">
        <v>1902</v>
      </c>
      <c r="D7" s="24" t="s">
        <v>1903</v>
      </c>
      <c r="E7" s="24" t="s">
        <v>1904</v>
      </c>
      <c r="F7" s="24" t="s">
        <v>1905</v>
      </c>
      <c r="G7" s="24" t="s">
        <v>2063</v>
      </c>
      <c r="H7" s="24" t="s">
        <v>2064</v>
      </c>
      <c r="I7" s="24" t="s">
        <v>2065</v>
      </c>
      <c r="J7" s="24" t="s">
        <v>2066</v>
      </c>
      <c r="K7" s="24" t="s">
        <v>2074</v>
      </c>
    </row>
    <row r="8" spans="1:11" s="10" customFormat="1" ht="23.1" customHeight="1">
      <c r="A8" s="46" t="s">
        <v>1900</v>
      </c>
      <c r="B8" s="47" t="s">
        <v>6631</v>
      </c>
      <c r="C8" s="47" t="s">
        <v>1269</v>
      </c>
      <c r="D8" s="47" t="s">
        <v>1256</v>
      </c>
      <c r="E8" s="47" t="s">
        <v>16</v>
      </c>
      <c r="F8" s="48">
        <v>2015</v>
      </c>
      <c r="G8" s="48">
        <v>2</v>
      </c>
      <c r="H8" s="52">
        <v>12000000</v>
      </c>
      <c r="I8" s="132">
        <v>102075000</v>
      </c>
      <c r="J8" s="85" t="s">
        <v>20</v>
      </c>
      <c r="K8" s="48" t="s">
        <v>20</v>
      </c>
    </row>
    <row r="9" spans="1:11" s="10" customFormat="1" ht="23.1" customHeight="1">
      <c r="A9" s="46" t="s">
        <v>1901</v>
      </c>
      <c r="B9" s="47" t="s">
        <v>1270</v>
      </c>
      <c r="C9" s="47" t="s">
        <v>1271</v>
      </c>
      <c r="D9" s="47" t="s">
        <v>1256</v>
      </c>
      <c r="E9" s="47" t="s">
        <v>16</v>
      </c>
      <c r="F9" s="48">
        <v>2016</v>
      </c>
      <c r="G9" s="48">
        <v>2</v>
      </c>
      <c r="H9" s="52">
        <v>20000000</v>
      </c>
      <c r="I9" s="132">
        <v>94775000</v>
      </c>
      <c r="J9" s="85" t="s">
        <v>20</v>
      </c>
      <c r="K9" s="48" t="s">
        <v>20</v>
      </c>
    </row>
    <row r="10" spans="1:11" s="10" customFormat="1" ht="23.1" customHeight="1">
      <c r="A10" s="46" t="s">
        <v>1902</v>
      </c>
      <c r="B10" s="47" t="s">
        <v>1272</v>
      </c>
      <c r="C10" s="47" t="s">
        <v>1273</v>
      </c>
      <c r="D10" s="47" t="s">
        <v>1256</v>
      </c>
      <c r="E10" s="47" t="s">
        <v>16</v>
      </c>
      <c r="F10" s="48">
        <v>1992</v>
      </c>
      <c r="G10" s="48">
        <v>2</v>
      </c>
      <c r="H10" s="52">
        <v>150000000</v>
      </c>
      <c r="I10" s="132">
        <v>167075000</v>
      </c>
      <c r="J10" s="85" t="s">
        <v>20</v>
      </c>
      <c r="K10" s="48" t="s">
        <v>20</v>
      </c>
    </row>
    <row r="11" spans="1:11" s="10" customFormat="1" ht="23.1" customHeight="1">
      <c r="A11" s="46" t="s">
        <v>1903</v>
      </c>
      <c r="B11" s="47" t="s">
        <v>147</v>
      </c>
      <c r="C11" s="47" t="s">
        <v>1274</v>
      </c>
      <c r="D11" s="47" t="s">
        <v>1256</v>
      </c>
      <c r="E11" s="72" t="s">
        <v>6632</v>
      </c>
      <c r="F11" s="48">
        <v>2000</v>
      </c>
      <c r="G11" s="48">
        <v>2</v>
      </c>
      <c r="H11" s="52">
        <v>25000000</v>
      </c>
      <c r="I11" s="132">
        <v>100375000</v>
      </c>
      <c r="J11" s="85" t="s">
        <v>20</v>
      </c>
      <c r="K11" s="48" t="s">
        <v>20</v>
      </c>
    </row>
    <row r="12" spans="1:11" s="10" customFormat="1" ht="23.1" customHeight="1">
      <c r="A12" s="46" t="s">
        <v>1904</v>
      </c>
      <c r="B12" s="47" t="s">
        <v>6633</v>
      </c>
      <c r="C12" s="47" t="s">
        <v>6634</v>
      </c>
      <c r="D12" s="47" t="s">
        <v>1256</v>
      </c>
      <c r="E12" s="47" t="s">
        <v>1275</v>
      </c>
      <c r="F12" s="48">
        <v>2007</v>
      </c>
      <c r="G12" s="48">
        <v>3</v>
      </c>
      <c r="H12" s="52">
        <v>600000000</v>
      </c>
      <c r="I12" s="132">
        <v>307075000</v>
      </c>
      <c r="J12" s="85" t="s">
        <v>20</v>
      </c>
      <c r="K12" s="48" t="s">
        <v>20</v>
      </c>
    </row>
    <row r="13" spans="1:11" s="10" customFormat="1" ht="23.1" customHeight="1">
      <c r="A13" s="46" t="s">
        <v>1905</v>
      </c>
      <c r="B13" s="47" t="s">
        <v>6635</v>
      </c>
      <c r="C13" s="47" t="s">
        <v>1255</v>
      </c>
      <c r="D13" s="47" t="s">
        <v>1256</v>
      </c>
      <c r="E13" s="47" t="s">
        <v>1257</v>
      </c>
      <c r="F13" s="48">
        <v>2002</v>
      </c>
      <c r="G13" s="48">
        <v>2</v>
      </c>
      <c r="H13" s="52">
        <v>5000000</v>
      </c>
      <c r="I13" s="132">
        <v>82775000</v>
      </c>
      <c r="J13" s="85" t="s">
        <v>20</v>
      </c>
      <c r="K13" s="48" t="s">
        <v>20</v>
      </c>
    </row>
    <row r="14" spans="1:11" s="10" customFormat="1" ht="23.1" customHeight="1">
      <c r="A14" s="46" t="s">
        <v>2063</v>
      </c>
      <c r="B14" s="47" t="s">
        <v>6636</v>
      </c>
      <c r="C14" s="47" t="s">
        <v>1258</v>
      </c>
      <c r="D14" s="47" t="s">
        <v>1256</v>
      </c>
      <c r="E14" s="47" t="s">
        <v>16</v>
      </c>
      <c r="F14" s="48">
        <v>2014</v>
      </c>
      <c r="G14" s="48">
        <v>2</v>
      </c>
      <c r="H14" s="52">
        <v>150000000</v>
      </c>
      <c r="I14" s="132">
        <v>167075000</v>
      </c>
      <c r="J14" s="85" t="s">
        <v>20</v>
      </c>
      <c r="K14" s="48" t="s">
        <v>20</v>
      </c>
    </row>
    <row r="15" spans="1:11" s="10" customFormat="1" ht="23.1" customHeight="1">
      <c r="A15" s="46" t="s">
        <v>2064</v>
      </c>
      <c r="B15" s="47" t="s">
        <v>6637</v>
      </c>
      <c r="C15" s="47" t="s">
        <v>6638</v>
      </c>
      <c r="D15" s="47" t="s">
        <v>1256</v>
      </c>
      <c r="E15" s="72" t="s">
        <v>6639</v>
      </c>
      <c r="F15" s="48">
        <v>2012</v>
      </c>
      <c r="G15" s="48">
        <v>2</v>
      </c>
      <c r="H15" s="52">
        <v>150000000</v>
      </c>
      <c r="I15" s="132">
        <v>177075000</v>
      </c>
      <c r="J15" s="85" t="s">
        <v>20</v>
      </c>
      <c r="K15" s="48" t="s">
        <v>20</v>
      </c>
    </row>
    <row r="16" spans="1:11" s="10" customFormat="1" ht="23.1" customHeight="1">
      <c r="A16" s="46" t="s">
        <v>2065</v>
      </c>
      <c r="B16" s="47" t="s">
        <v>6640</v>
      </c>
      <c r="C16" s="47" t="s">
        <v>1259</v>
      </c>
      <c r="D16" s="47" t="s">
        <v>1256</v>
      </c>
      <c r="E16" s="47" t="s">
        <v>16</v>
      </c>
      <c r="F16" s="48">
        <v>2008</v>
      </c>
      <c r="G16" s="48">
        <v>2</v>
      </c>
      <c r="H16" s="52">
        <v>10000000</v>
      </c>
      <c r="I16" s="132">
        <v>93375000</v>
      </c>
      <c r="J16" s="85" t="s">
        <v>20</v>
      </c>
      <c r="K16" s="48" t="s">
        <v>20</v>
      </c>
    </row>
    <row r="17" spans="1:11" s="10" customFormat="1" ht="23.1" customHeight="1">
      <c r="A17" s="46" t="s">
        <v>2066</v>
      </c>
      <c r="B17" s="47" t="s">
        <v>1260</v>
      </c>
      <c r="C17" s="47" t="s">
        <v>1261</v>
      </c>
      <c r="D17" s="47" t="s">
        <v>1256</v>
      </c>
      <c r="E17" s="47" t="s">
        <v>1262</v>
      </c>
      <c r="F17" s="48">
        <v>2012</v>
      </c>
      <c r="G17" s="48">
        <v>2</v>
      </c>
      <c r="H17" s="52">
        <v>10000000</v>
      </c>
      <c r="I17" s="132">
        <v>93375000</v>
      </c>
      <c r="J17" s="85" t="s">
        <v>20</v>
      </c>
      <c r="K17" s="48" t="s">
        <v>20</v>
      </c>
    </row>
    <row r="18" spans="1:11" s="10" customFormat="1" ht="23.1" customHeight="1">
      <c r="A18" s="46" t="s">
        <v>2074</v>
      </c>
      <c r="B18" s="47" t="s">
        <v>1263</v>
      </c>
      <c r="C18" s="47" t="s">
        <v>1264</v>
      </c>
      <c r="D18" s="47" t="s">
        <v>1256</v>
      </c>
      <c r="E18" s="72" t="s">
        <v>1265</v>
      </c>
      <c r="F18" s="48">
        <v>1998</v>
      </c>
      <c r="G18" s="48">
        <v>3</v>
      </c>
      <c r="H18" s="52">
        <v>100000000</v>
      </c>
      <c r="I18" s="132">
        <v>140375000</v>
      </c>
      <c r="J18" s="85" t="s">
        <v>20</v>
      </c>
      <c r="K18" s="48" t="s">
        <v>20</v>
      </c>
    </row>
    <row r="19" spans="1:11" s="10" customFormat="1" ht="23.1" customHeight="1">
      <c r="A19" s="46" t="s">
        <v>2075</v>
      </c>
      <c r="B19" s="47" t="s">
        <v>2007</v>
      </c>
      <c r="C19" s="47" t="s">
        <v>6641</v>
      </c>
      <c r="D19" s="47" t="s">
        <v>1256</v>
      </c>
      <c r="E19" s="47" t="s">
        <v>2008</v>
      </c>
      <c r="F19" s="48">
        <v>2019</v>
      </c>
      <c r="G19" s="48">
        <v>2</v>
      </c>
      <c r="H19" s="52">
        <v>5000000</v>
      </c>
      <c r="I19" s="132">
        <v>82775000</v>
      </c>
      <c r="J19" s="85" t="s">
        <v>20</v>
      </c>
      <c r="K19" s="48" t="s">
        <v>20</v>
      </c>
    </row>
    <row r="20" spans="1:11" s="10" customFormat="1" ht="23.1" customHeight="1">
      <c r="A20" s="46" t="s">
        <v>2076</v>
      </c>
      <c r="B20" s="47" t="s">
        <v>2053</v>
      </c>
      <c r="C20" s="47" t="s">
        <v>2054</v>
      </c>
      <c r="D20" s="47" t="s">
        <v>1256</v>
      </c>
      <c r="E20" s="47" t="s">
        <v>1546</v>
      </c>
      <c r="F20" s="48">
        <v>2015</v>
      </c>
      <c r="G20" s="48">
        <v>3</v>
      </c>
      <c r="H20" s="52">
        <v>50000000</v>
      </c>
      <c r="I20" s="132">
        <v>113775000</v>
      </c>
      <c r="J20" s="85" t="s">
        <v>20</v>
      </c>
      <c r="K20" s="48" t="s">
        <v>20</v>
      </c>
    </row>
    <row r="21" spans="1:11" s="10" customFormat="1" ht="23.1" customHeight="1">
      <c r="A21" s="46" t="s">
        <v>2077</v>
      </c>
      <c r="B21" s="47" t="s">
        <v>6642</v>
      </c>
      <c r="C21" s="47" t="s">
        <v>1266</v>
      </c>
      <c r="D21" s="47" t="s">
        <v>1256</v>
      </c>
      <c r="E21" s="47" t="s">
        <v>16</v>
      </c>
      <c r="F21" s="48">
        <v>2010</v>
      </c>
      <c r="G21" s="48">
        <v>2</v>
      </c>
      <c r="H21" s="52">
        <v>30000000</v>
      </c>
      <c r="I21" s="132">
        <v>305075000</v>
      </c>
      <c r="J21" s="85" t="s">
        <v>20</v>
      </c>
      <c r="K21" s="48" t="s">
        <v>20</v>
      </c>
    </row>
    <row r="22" spans="1:11" s="10" customFormat="1" ht="23.1" customHeight="1">
      <c r="A22" s="46" t="s">
        <v>2078</v>
      </c>
      <c r="B22" s="47" t="s">
        <v>6643</v>
      </c>
      <c r="C22" s="47" t="s">
        <v>1267</v>
      </c>
      <c r="D22" s="47" t="s">
        <v>1256</v>
      </c>
      <c r="E22" s="47" t="s">
        <v>16</v>
      </c>
      <c r="F22" s="48">
        <v>2015</v>
      </c>
      <c r="G22" s="48">
        <v>2</v>
      </c>
      <c r="H22" s="52">
        <v>10000000</v>
      </c>
      <c r="I22" s="132">
        <v>93375000</v>
      </c>
      <c r="J22" s="85" t="s">
        <v>20</v>
      </c>
      <c r="K22" s="48" t="s">
        <v>20</v>
      </c>
    </row>
    <row r="23" spans="1:11" s="10" customFormat="1" ht="23.1" customHeight="1">
      <c r="A23" s="46" t="s">
        <v>2079</v>
      </c>
      <c r="B23" s="47" t="s">
        <v>6644</v>
      </c>
      <c r="C23" s="47" t="s">
        <v>887</v>
      </c>
      <c r="D23" s="47" t="s">
        <v>1256</v>
      </c>
      <c r="E23" s="47" t="s">
        <v>1268</v>
      </c>
      <c r="F23" s="48">
        <v>2013</v>
      </c>
      <c r="G23" s="48">
        <v>2</v>
      </c>
      <c r="H23" s="52">
        <v>30000000</v>
      </c>
      <c r="I23" s="132">
        <v>96075000</v>
      </c>
      <c r="J23" s="85" t="s">
        <v>20</v>
      </c>
      <c r="K23" s="48" t="s">
        <v>20</v>
      </c>
    </row>
    <row r="24" spans="1:11" s="10" customFormat="1" ht="23.1" customHeight="1">
      <c r="A24" s="46" t="s">
        <v>2080</v>
      </c>
      <c r="B24" s="47" t="s">
        <v>1323</v>
      </c>
      <c r="C24" s="47" t="s">
        <v>1324</v>
      </c>
      <c r="D24" s="47" t="s">
        <v>1256</v>
      </c>
      <c r="E24" s="47" t="s">
        <v>239</v>
      </c>
      <c r="F24" s="48">
        <v>2016</v>
      </c>
      <c r="G24" s="48">
        <v>3</v>
      </c>
      <c r="H24" s="52">
        <v>60000000</v>
      </c>
      <c r="I24" s="132">
        <v>115075000</v>
      </c>
      <c r="J24" s="85" t="s">
        <v>20</v>
      </c>
      <c r="K24" s="48" t="s">
        <v>20</v>
      </c>
    </row>
    <row r="25" spans="1:11" s="10" customFormat="1" ht="23.1" customHeight="1">
      <c r="A25" s="46" t="s">
        <v>2081</v>
      </c>
      <c r="B25" s="47" t="s">
        <v>1328</v>
      </c>
      <c r="C25" s="47" t="s">
        <v>1329</v>
      </c>
      <c r="D25" s="47" t="s">
        <v>1256</v>
      </c>
      <c r="E25" s="72" t="s">
        <v>1330</v>
      </c>
      <c r="F25" s="48">
        <v>2017</v>
      </c>
      <c r="G25" s="48">
        <v>2</v>
      </c>
      <c r="H25" s="52">
        <v>6000000</v>
      </c>
      <c r="I25" s="132">
        <v>80875000</v>
      </c>
      <c r="J25" s="85" t="s">
        <v>20</v>
      </c>
      <c r="K25" s="48" t="s">
        <v>20</v>
      </c>
    </row>
    <row r="26" spans="1:11" s="10" customFormat="1" ht="23.1" customHeight="1">
      <c r="A26" s="46" t="s">
        <v>2082</v>
      </c>
      <c r="B26" s="47" t="s">
        <v>1308</v>
      </c>
      <c r="C26" s="47" t="s">
        <v>1222</v>
      </c>
      <c r="D26" s="47" t="s">
        <v>1307</v>
      </c>
      <c r="E26" s="47" t="s">
        <v>1296</v>
      </c>
      <c r="F26" s="48">
        <v>2000</v>
      </c>
      <c r="G26" s="48">
        <v>2</v>
      </c>
      <c r="H26" s="52">
        <v>20000000</v>
      </c>
      <c r="I26" s="132">
        <v>109775000</v>
      </c>
      <c r="J26" s="85" t="s">
        <v>20</v>
      </c>
      <c r="K26" s="48" t="s">
        <v>20</v>
      </c>
    </row>
    <row r="27" spans="1:11" s="10" customFormat="1" ht="23.1" customHeight="1">
      <c r="A27" s="46" t="s">
        <v>2083</v>
      </c>
      <c r="B27" s="47" t="s">
        <v>1309</v>
      </c>
      <c r="C27" s="47" t="s">
        <v>1310</v>
      </c>
      <c r="D27" s="47" t="s">
        <v>1307</v>
      </c>
      <c r="E27" s="47" t="s">
        <v>16</v>
      </c>
      <c r="F27" s="48">
        <v>2012</v>
      </c>
      <c r="G27" s="48">
        <v>2</v>
      </c>
      <c r="H27" s="52">
        <v>40000000</v>
      </c>
      <c r="I27" s="132">
        <v>112375000</v>
      </c>
      <c r="J27" s="85" t="s">
        <v>20</v>
      </c>
      <c r="K27" s="48" t="s">
        <v>20</v>
      </c>
    </row>
    <row r="28" spans="1:11" s="10" customFormat="1" ht="23.1" customHeight="1">
      <c r="A28" s="46" t="s">
        <v>2084</v>
      </c>
      <c r="B28" s="47" t="s">
        <v>6645</v>
      </c>
      <c r="C28" s="47" t="s">
        <v>1311</v>
      </c>
      <c r="D28" s="47" t="s">
        <v>1307</v>
      </c>
      <c r="E28" s="47" t="s">
        <v>416</v>
      </c>
      <c r="F28" s="48">
        <v>2015</v>
      </c>
      <c r="G28" s="48">
        <v>4</v>
      </c>
      <c r="H28" s="52">
        <v>150000000</v>
      </c>
      <c r="I28" s="132">
        <v>157075000</v>
      </c>
      <c r="J28" s="85" t="s">
        <v>20</v>
      </c>
      <c r="K28" s="48" t="s">
        <v>20</v>
      </c>
    </row>
    <row r="29" spans="1:11" s="10" customFormat="1" ht="23.1" customHeight="1">
      <c r="A29" s="46" t="s">
        <v>2085</v>
      </c>
      <c r="B29" s="47" t="s">
        <v>1312</v>
      </c>
      <c r="C29" s="47" t="s">
        <v>448</v>
      </c>
      <c r="D29" s="47" t="s">
        <v>1307</v>
      </c>
      <c r="E29" s="47" t="s">
        <v>1313</v>
      </c>
      <c r="F29" s="48">
        <v>2006</v>
      </c>
      <c r="G29" s="48">
        <v>2</v>
      </c>
      <c r="H29" s="52">
        <v>30000000</v>
      </c>
      <c r="I29" s="132">
        <v>96075000</v>
      </c>
      <c r="J29" s="85" t="s">
        <v>20</v>
      </c>
      <c r="K29" s="48" t="s">
        <v>20</v>
      </c>
    </row>
    <row r="30" spans="1:11" s="10" customFormat="1" ht="23.1" customHeight="1">
      <c r="A30" s="46" t="s">
        <v>2086</v>
      </c>
      <c r="B30" s="47" t="s">
        <v>1314</v>
      </c>
      <c r="C30" s="47" t="s">
        <v>1315</v>
      </c>
      <c r="D30" s="47" t="s">
        <v>1307</v>
      </c>
      <c r="E30" s="47" t="s">
        <v>552</v>
      </c>
      <c r="F30" s="48">
        <v>2000</v>
      </c>
      <c r="G30" s="48">
        <v>3</v>
      </c>
      <c r="H30" s="52">
        <v>210000000</v>
      </c>
      <c r="I30" s="132">
        <v>135075000</v>
      </c>
      <c r="J30" s="85" t="s">
        <v>20</v>
      </c>
      <c r="K30" s="48" t="s">
        <v>20</v>
      </c>
    </row>
    <row r="31" spans="1:11" s="10" customFormat="1" ht="23.1" customHeight="1">
      <c r="A31" s="46" t="s">
        <v>2087</v>
      </c>
      <c r="B31" s="47" t="s">
        <v>6646</v>
      </c>
      <c r="C31" s="47" t="s">
        <v>1316</v>
      </c>
      <c r="D31" s="47" t="s">
        <v>1307</v>
      </c>
      <c r="E31" s="47" t="s">
        <v>16</v>
      </c>
      <c r="F31" s="48">
        <v>2011</v>
      </c>
      <c r="G31" s="48">
        <v>2</v>
      </c>
      <c r="H31" s="52">
        <v>9000000</v>
      </c>
      <c r="I31" s="132">
        <v>88275000</v>
      </c>
      <c r="J31" s="85" t="s">
        <v>20</v>
      </c>
      <c r="K31" s="48" t="s">
        <v>20</v>
      </c>
    </row>
    <row r="32" spans="1:11" s="10" customFormat="1" ht="23.1" customHeight="1">
      <c r="A32" s="46" t="s">
        <v>2088</v>
      </c>
      <c r="B32" s="47" t="s">
        <v>1317</v>
      </c>
      <c r="C32" s="47" t="s">
        <v>64</v>
      </c>
      <c r="D32" s="47" t="s">
        <v>1307</v>
      </c>
      <c r="E32" s="72" t="s">
        <v>1318</v>
      </c>
      <c r="F32" s="48">
        <v>2014</v>
      </c>
      <c r="G32" s="48">
        <v>2</v>
      </c>
      <c r="H32" s="52">
        <v>35000000</v>
      </c>
      <c r="I32" s="132">
        <v>101775000</v>
      </c>
      <c r="J32" s="85" t="s">
        <v>20</v>
      </c>
      <c r="K32" s="48" t="s">
        <v>20</v>
      </c>
    </row>
    <row r="33" spans="1:11" s="10" customFormat="1" ht="23.1" customHeight="1">
      <c r="A33" s="46" t="s">
        <v>2089</v>
      </c>
      <c r="B33" s="47" t="s">
        <v>6647</v>
      </c>
      <c r="C33" s="47" t="s">
        <v>1319</v>
      </c>
      <c r="D33" s="47" t="s">
        <v>1307</v>
      </c>
      <c r="E33" s="72" t="s">
        <v>16</v>
      </c>
      <c r="F33" s="48">
        <v>2016</v>
      </c>
      <c r="G33" s="48">
        <v>2</v>
      </c>
      <c r="H33" s="52">
        <v>30000000</v>
      </c>
      <c r="I33" s="132">
        <v>101075000</v>
      </c>
      <c r="J33" s="85" t="s">
        <v>20</v>
      </c>
      <c r="K33" s="48" t="s">
        <v>20</v>
      </c>
    </row>
    <row r="34" spans="1:11" s="10" customFormat="1" ht="23.1" customHeight="1">
      <c r="A34" s="46" t="s">
        <v>2090</v>
      </c>
      <c r="B34" s="47" t="s">
        <v>6648</v>
      </c>
      <c r="C34" s="47" t="s">
        <v>1220</v>
      </c>
      <c r="D34" s="47" t="s">
        <v>1307</v>
      </c>
      <c r="E34" s="72" t="s">
        <v>16</v>
      </c>
      <c r="F34" s="48">
        <v>2016</v>
      </c>
      <c r="G34" s="48">
        <v>2</v>
      </c>
      <c r="H34" s="52">
        <v>15000000</v>
      </c>
      <c r="I34" s="132">
        <v>101075000</v>
      </c>
      <c r="J34" s="85" t="s">
        <v>20</v>
      </c>
      <c r="K34" s="48" t="s">
        <v>20</v>
      </c>
    </row>
    <row r="35" spans="1:11" s="10" customFormat="1" ht="23.1" customHeight="1">
      <c r="A35" s="46" t="s">
        <v>2091</v>
      </c>
      <c r="B35" s="47" t="s">
        <v>6649</v>
      </c>
      <c r="C35" s="47" t="s">
        <v>6650</v>
      </c>
      <c r="D35" s="47" t="s">
        <v>1307</v>
      </c>
      <c r="E35" s="47" t="s">
        <v>1257</v>
      </c>
      <c r="F35" s="48">
        <v>2000</v>
      </c>
      <c r="G35" s="48">
        <v>2</v>
      </c>
      <c r="H35" s="52">
        <v>30000000</v>
      </c>
      <c r="I35" s="132">
        <v>101075000</v>
      </c>
      <c r="J35" s="85" t="s">
        <v>20</v>
      </c>
      <c r="K35" s="48" t="s">
        <v>20</v>
      </c>
    </row>
    <row r="36" spans="1:11" s="10" customFormat="1" ht="23.1" customHeight="1">
      <c r="A36" s="46" t="s">
        <v>2092</v>
      </c>
      <c r="B36" s="47" t="s">
        <v>1320</v>
      </c>
      <c r="C36" s="47" t="s">
        <v>6651</v>
      </c>
      <c r="D36" s="47" t="s">
        <v>1307</v>
      </c>
      <c r="E36" s="47" t="s">
        <v>16</v>
      </c>
      <c r="F36" s="48">
        <v>2014</v>
      </c>
      <c r="G36" s="48">
        <v>2</v>
      </c>
      <c r="H36" s="52">
        <v>30000000</v>
      </c>
      <c r="I36" s="132">
        <v>105075000</v>
      </c>
      <c r="J36" s="85" t="s">
        <v>20</v>
      </c>
      <c r="K36" s="48" t="s">
        <v>20</v>
      </c>
    </row>
    <row r="37" spans="1:11" s="10" customFormat="1" ht="23.1" customHeight="1">
      <c r="A37" s="46" t="s">
        <v>2093</v>
      </c>
      <c r="B37" s="47" t="s">
        <v>1321</v>
      </c>
      <c r="C37" s="47" t="s">
        <v>26</v>
      </c>
      <c r="D37" s="47" t="s">
        <v>1307</v>
      </c>
      <c r="E37" s="72" t="s">
        <v>16</v>
      </c>
      <c r="F37" s="48">
        <v>2012</v>
      </c>
      <c r="G37" s="48">
        <v>2</v>
      </c>
      <c r="H37" s="52">
        <v>30000000</v>
      </c>
      <c r="I37" s="132">
        <v>111075000</v>
      </c>
      <c r="J37" s="85" t="s">
        <v>20</v>
      </c>
      <c r="K37" s="48" t="s">
        <v>20</v>
      </c>
    </row>
    <row r="38" spans="1:11" s="10" customFormat="1" ht="23.1" customHeight="1">
      <c r="A38" s="46" t="s">
        <v>2094</v>
      </c>
      <c r="B38" s="47" t="s">
        <v>147</v>
      </c>
      <c r="C38" s="47" t="s">
        <v>184</v>
      </c>
      <c r="D38" s="47" t="s">
        <v>1307</v>
      </c>
      <c r="E38" s="47" t="s">
        <v>16</v>
      </c>
      <c r="F38" s="48">
        <v>2000</v>
      </c>
      <c r="G38" s="48">
        <v>2</v>
      </c>
      <c r="H38" s="52">
        <v>25000000</v>
      </c>
      <c r="I38" s="132">
        <v>120375000</v>
      </c>
      <c r="J38" s="85" t="s">
        <v>20</v>
      </c>
      <c r="K38" s="48" t="s">
        <v>20</v>
      </c>
    </row>
    <row r="39" spans="1:11" s="10" customFormat="1" ht="23.1" customHeight="1">
      <c r="A39" s="46" t="s">
        <v>2095</v>
      </c>
      <c r="B39" s="47" t="s">
        <v>1046</v>
      </c>
      <c r="C39" s="47" t="s">
        <v>1322</v>
      </c>
      <c r="D39" s="47" t="s">
        <v>1307</v>
      </c>
      <c r="E39" s="72" t="s">
        <v>16</v>
      </c>
      <c r="F39" s="48">
        <v>2012</v>
      </c>
      <c r="G39" s="48">
        <v>2</v>
      </c>
      <c r="H39" s="52">
        <v>10000000</v>
      </c>
      <c r="I39" s="132">
        <v>98375000</v>
      </c>
      <c r="J39" s="85" t="s">
        <v>20</v>
      </c>
      <c r="K39" s="48" t="s">
        <v>20</v>
      </c>
    </row>
    <row r="40" spans="1:11" s="10" customFormat="1" ht="23.1" customHeight="1">
      <c r="A40" s="46" t="s">
        <v>2096</v>
      </c>
      <c r="B40" s="47" t="s">
        <v>1305</v>
      </c>
      <c r="C40" s="47" t="s">
        <v>1306</v>
      </c>
      <c r="D40" s="47" t="s">
        <v>1307</v>
      </c>
      <c r="E40" s="47" t="s">
        <v>416</v>
      </c>
      <c r="F40" s="48">
        <v>2013</v>
      </c>
      <c r="G40" s="48">
        <v>2</v>
      </c>
      <c r="H40" s="52">
        <v>10000000</v>
      </c>
      <c r="I40" s="132">
        <v>93375000</v>
      </c>
      <c r="J40" s="85" t="s">
        <v>20</v>
      </c>
      <c r="K40" s="48" t="s">
        <v>20</v>
      </c>
    </row>
    <row r="41" spans="1:11" s="10" customFormat="1" ht="23.1" customHeight="1">
      <c r="A41" s="46" t="s">
        <v>2097</v>
      </c>
      <c r="B41" s="47" t="s">
        <v>1325</v>
      </c>
      <c r="C41" s="47" t="s">
        <v>1326</v>
      </c>
      <c r="D41" s="47" t="s">
        <v>1307</v>
      </c>
      <c r="E41" s="47" t="s">
        <v>1327</v>
      </c>
      <c r="F41" s="48">
        <v>2001</v>
      </c>
      <c r="G41" s="48">
        <v>2</v>
      </c>
      <c r="H41" s="52">
        <v>25000000</v>
      </c>
      <c r="I41" s="132">
        <v>95375000</v>
      </c>
      <c r="J41" s="85" t="s">
        <v>20</v>
      </c>
      <c r="K41" s="48" t="s">
        <v>20</v>
      </c>
    </row>
    <row r="42" spans="1:11" s="10" customFormat="1" ht="23.1" customHeight="1">
      <c r="A42" s="46" t="s">
        <v>2098</v>
      </c>
      <c r="B42" s="47" t="s">
        <v>397</v>
      </c>
      <c r="C42" s="47" t="s">
        <v>2700</v>
      </c>
      <c r="D42" s="47" t="s">
        <v>1307</v>
      </c>
      <c r="E42" s="47" t="s">
        <v>2701</v>
      </c>
      <c r="F42" s="48">
        <v>2019</v>
      </c>
      <c r="G42" s="48">
        <v>4</v>
      </c>
      <c r="H42" s="52">
        <v>800000000</v>
      </c>
      <c r="I42" s="132">
        <v>697075000</v>
      </c>
      <c r="J42" s="85" t="s">
        <v>20</v>
      </c>
      <c r="K42" s="48" t="s">
        <v>20</v>
      </c>
    </row>
    <row r="43" spans="1:11" s="10" customFormat="1" ht="23.1" customHeight="1">
      <c r="A43" s="46" t="s">
        <v>2099</v>
      </c>
      <c r="B43" s="47" t="s">
        <v>1276</v>
      </c>
      <c r="C43" s="47" t="s">
        <v>1277</v>
      </c>
      <c r="D43" s="47" t="s">
        <v>1278</v>
      </c>
      <c r="E43" s="47" t="s">
        <v>427</v>
      </c>
      <c r="F43" s="48">
        <v>2012</v>
      </c>
      <c r="G43" s="48">
        <v>2</v>
      </c>
      <c r="H43" s="52">
        <v>15000000</v>
      </c>
      <c r="I43" s="132">
        <v>89075000</v>
      </c>
      <c r="J43" s="85" t="s">
        <v>20</v>
      </c>
      <c r="K43" s="48" t="s">
        <v>20</v>
      </c>
    </row>
    <row r="44" spans="1:11" s="10" customFormat="1" ht="23.1" customHeight="1">
      <c r="A44" s="46" t="s">
        <v>2100</v>
      </c>
      <c r="B44" s="47" t="s">
        <v>6652</v>
      </c>
      <c r="C44" s="47" t="s">
        <v>1279</v>
      </c>
      <c r="D44" s="47" t="s">
        <v>1280</v>
      </c>
      <c r="E44" s="72" t="s">
        <v>1281</v>
      </c>
      <c r="F44" s="48">
        <v>1990</v>
      </c>
      <c r="G44" s="48">
        <v>2</v>
      </c>
      <c r="H44" s="52">
        <v>30000000</v>
      </c>
      <c r="I44" s="132">
        <v>101075000</v>
      </c>
      <c r="J44" s="85" t="s">
        <v>20</v>
      </c>
      <c r="K44" s="48" t="s">
        <v>20</v>
      </c>
    </row>
    <row r="45" spans="1:11" s="10" customFormat="1" ht="23.1" customHeight="1">
      <c r="A45" s="46" t="s">
        <v>2101</v>
      </c>
      <c r="B45" s="47" t="s">
        <v>1282</v>
      </c>
      <c r="C45" s="47" t="s">
        <v>1282</v>
      </c>
      <c r="D45" s="47" t="s">
        <v>1280</v>
      </c>
      <c r="E45" s="47" t="s">
        <v>16</v>
      </c>
      <c r="F45" s="48">
        <v>2014</v>
      </c>
      <c r="G45" s="48">
        <v>2</v>
      </c>
      <c r="H45" s="52">
        <v>20000000</v>
      </c>
      <c r="I45" s="132">
        <v>99775000</v>
      </c>
      <c r="J45" s="85" t="s">
        <v>20</v>
      </c>
      <c r="K45" s="48" t="s">
        <v>20</v>
      </c>
    </row>
    <row r="46" spans="1:11" s="10" customFormat="1" ht="23.1" customHeight="1">
      <c r="A46" s="46" t="s">
        <v>2102</v>
      </c>
      <c r="B46" s="47" t="s">
        <v>1283</v>
      </c>
      <c r="C46" s="47" t="s">
        <v>1284</v>
      </c>
      <c r="D46" s="47" t="s">
        <v>1280</v>
      </c>
      <c r="E46" s="47" t="s">
        <v>16</v>
      </c>
      <c r="F46" s="48">
        <v>2014</v>
      </c>
      <c r="G46" s="48">
        <v>2</v>
      </c>
      <c r="H46" s="52">
        <v>30000000</v>
      </c>
      <c r="I46" s="132">
        <v>101075000</v>
      </c>
      <c r="J46" s="85" t="s">
        <v>20</v>
      </c>
      <c r="K46" s="48" t="s">
        <v>20</v>
      </c>
    </row>
    <row r="47" spans="1:11" s="10" customFormat="1" ht="23.1" customHeight="1">
      <c r="A47" s="46" t="s">
        <v>2103</v>
      </c>
      <c r="B47" s="47" t="s">
        <v>1285</v>
      </c>
      <c r="C47" s="47" t="s">
        <v>1286</v>
      </c>
      <c r="D47" s="47" t="s">
        <v>1280</v>
      </c>
      <c r="E47" s="47" t="s">
        <v>16</v>
      </c>
      <c r="F47" s="48">
        <v>2005</v>
      </c>
      <c r="G47" s="48">
        <v>2</v>
      </c>
      <c r="H47" s="52">
        <v>60000000</v>
      </c>
      <c r="I47" s="132">
        <v>115075000</v>
      </c>
      <c r="J47" s="85" t="s">
        <v>20</v>
      </c>
      <c r="K47" s="48" t="s">
        <v>20</v>
      </c>
    </row>
    <row r="48" spans="1:11" s="10" customFormat="1" ht="23.1" customHeight="1">
      <c r="A48" s="46" t="s">
        <v>2104</v>
      </c>
      <c r="B48" s="47" t="s">
        <v>50</v>
      </c>
      <c r="C48" s="47" t="s">
        <v>6383</v>
      </c>
      <c r="D48" s="47" t="s">
        <v>1280</v>
      </c>
      <c r="E48" s="47" t="s">
        <v>16</v>
      </c>
      <c r="F48" s="48">
        <v>1997</v>
      </c>
      <c r="G48" s="48">
        <v>2</v>
      </c>
      <c r="H48" s="52">
        <v>50000000</v>
      </c>
      <c r="I48" s="132">
        <v>113775000</v>
      </c>
      <c r="J48" s="85" t="s">
        <v>20</v>
      </c>
      <c r="K48" s="48" t="s">
        <v>20</v>
      </c>
    </row>
    <row r="49" spans="1:11" s="10" customFormat="1" ht="23.1" customHeight="1">
      <c r="A49" s="46" t="s">
        <v>2105</v>
      </c>
      <c r="B49" s="47" t="s">
        <v>1288</v>
      </c>
      <c r="C49" s="47" t="s">
        <v>1289</v>
      </c>
      <c r="D49" s="47" t="s">
        <v>1280</v>
      </c>
      <c r="E49" s="47" t="s">
        <v>16</v>
      </c>
      <c r="F49" s="48">
        <v>2008</v>
      </c>
      <c r="G49" s="48">
        <v>2</v>
      </c>
      <c r="H49" s="52">
        <v>20000000</v>
      </c>
      <c r="I49" s="132">
        <v>109775000</v>
      </c>
      <c r="J49" s="85" t="s">
        <v>20</v>
      </c>
      <c r="K49" s="48" t="s">
        <v>20</v>
      </c>
    </row>
    <row r="50" spans="1:11" s="10" customFormat="1" ht="23.1" customHeight="1">
      <c r="A50" s="46" t="s">
        <v>2106</v>
      </c>
      <c r="B50" s="47" t="s">
        <v>1290</v>
      </c>
      <c r="C50" s="47" t="s">
        <v>301</v>
      </c>
      <c r="D50" s="47" t="s">
        <v>6653</v>
      </c>
      <c r="E50" s="47" t="s">
        <v>16</v>
      </c>
      <c r="F50" s="48">
        <v>2016</v>
      </c>
      <c r="G50" s="48">
        <v>2</v>
      </c>
      <c r="H50" s="52">
        <v>15000000</v>
      </c>
      <c r="I50" s="132">
        <v>89075000</v>
      </c>
      <c r="J50" s="85" t="s">
        <v>20</v>
      </c>
      <c r="K50" s="48" t="s">
        <v>20</v>
      </c>
    </row>
    <row r="51" spans="1:11" s="10" customFormat="1" ht="23.1" customHeight="1">
      <c r="A51" s="46" t="s">
        <v>2107</v>
      </c>
      <c r="B51" s="47" t="s">
        <v>2047</v>
      </c>
      <c r="C51" s="47" t="s">
        <v>2048</v>
      </c>
      <c r="D51" s="47" t="s">
        <v>6653</v>
      </c>
      <c r="E51" s="47" t="s">
        <v>1188</v>
      </c>
      <c r="F51" s="48">
        <v>2012</v>
      </c>
      <c r="G51" s="48">
        <v>3</v>
      </c>
      <c r="H51" s="52">
        <v>29000000</v>
      </c>
      <c r="I51" s="132">
        <v>95975000</v>
      </c>
      <c r="J51" s="85" t="s">
        <v>20</v>
      </c>
      <c r="K51" s="48" t="s">
        <v>20</v>
      </c>
    </row>
    <row r="52" spans="1:11" s="10" customFormat="1" ht="23.1" customHeight="1">
      <c r="A52" s="46" t="s">
        <v>2108</v>
      </c>
      <c r="B52" s="47" t="s">
        <v>6654</v>
      </c>
      <c r="C52" s="47" t="s">
        <v>443</v>
      </c>
      <c r="D52" s="47" t="s">
        <v>6653</v>
      </c>
      <c r="E52" s="47" t="s">
        <v>1275</v>
      </c>
      <c r="F52" s="48">
        <v>2016</v>
      </c>
      <c r="G52" s="48">
        <v>2</v>
      </c>
      <c r="H52" s="52">
        <v>40000000</v>
      </c>
      <c r="I52" s="132">
        <v>112375000</v>
      </c>
      <c r="J52" s="85" t="s">
        <v>20</v>
      </c>
      <c r="K52" s="48" t="s">
        <v>20</v>
      </c>
    </row>
    <row r="53" spans="1:11" s="10" customFormat="1" ht="23.1" customHeight="1">
      <c r="A53" s="46" t="s">
        <v>2109</v>
      </c>
      <c r="B53" s="47" t="s">
        <v>6655</v>
      </c>
      <c r="C53" s="47" t="s">
        <v>1291</v>
      </c>
      <c r="D53" s="47" t="s">
        <v>6653</v>
      </c>
      <c r="E53" s="72" t="s">
        <v>16</v>
      </c>
      <c r="F53" s="48">
        <v>2013</v>
      </c>
      <c r="G53" s="48">
        <v>2</v>
      </c>
      <c r="H53" s="52">
        <v>8000000</v>
      </c>
      <c r="I53" s="132">
        <v>88175000</v>
      </c>
      <c r="J53" s="85" t="s">
        <v>20</v>
      </c>
      <c r="K53" s="48" t="s">
        <v>20</v>
      </c>
    </row>
    <row r="54" spans="1:11" s="10" customFormat="1" ht="23.1" customHeight="1">
      <c r="A54" s="46" t="s">
        <v>2110</v>
      </c>
      <c r="B54" s="47" t="s">
        <v>47</v>
      </c>
      <c r="C54" s="47" t="s">
        <v>443</v>
      </c>
      <c r="D54" s="47" t="s">
        <v>6653</v>
      </c>
      <c r="E54" s="47" t="s">
        <v>16</v>
      </c>
      <c r="F54" s="48">
        <v>2015</v>
      </c>
      <c r="G54" s="48">
        <v>2</v>
      </c>
      <c r="H54" s="52">
        <v>10000000</v>
      </c>
      <c r="I54" s="132">
        <v>93375000</v>
      </c>
      <c r="J54" s="85" t="s">
        <v>20</v>
      </c>
      <c r="K54" s="48" t="s">
        <v>20</v>
      </c>
    </row>
    <row r="55" spans="1:11" s="10" customFormat="1" ht="23.1" customHeight="1">
      <c r="A55" s="46" t="s">
        <v>2111</v>
      </c>
      <c r="B55" s="47" t="s">
        <v>1292</v>
      </c>
      <c r="C55" s="47" t="s">
        <v>1293</v>
      </c>
      <c r="D55" s="47" t="s">
        <v>6653</v>
      </c>
      <c r="E55" s="47" t="s">
        <v>1294</v>
      </c>
      <c r="F55" s="48">
        <v>2012</v>
      </c>
      <c r="G55" s="48">
        <v>2</v>
      </c>
      <c r="H55" s="52">
        <v>40000000</v>
      </c>
      <c r="I55" s="132">
        <v>110375000</v>
      </c>
      <c r="J55" s="85" t="s">
        <v>20</v>
      </c>
      <c r="K55" s="48" t="s">
        <v>20</v>
      </c>
    </row>
    <row r="56" spans="1:11" s="10" customFormat="1" ht="23.1" customHeight="1">
      <c r="A56" s="46" t="s">
        <v>2112</v>
      </c>
      <c r="B56" s="47" t="s">
        <v>1295</v>
      </c>
      <c r="C56" s="47" t="s">
        <v>869</v>
      </c>
      <c r="D56" s="47" t="s">
        <v>6653</v>
      </c>
      <c r="E56" s="47" t="s">
        <v>16</v>
      </c>
      <c r="F56" s="48">
        <v>2015</v>
      </c>
      <c r="G56" s="48">
        <v>2</v>
      </c>
      <c r="H56" s="52">
        <v>60000000</v>
      </c>
      <c r="I56" s="132">
        <v>115075000</v>
      </c>
      <c r="J56" s="85" t="s">
        <v>20</v>
      </c>
      <c r="K56" s="48" t="s">
        <v>20</v>
      </c>
    </row>
    <row r="57" spans="1:11" s="10" customFormat="1" ht="23.1" customHeight="1">
      <c r="A57" s="46" t="s">
        <v>2113</v>
      </c>
      <c r="B57" s="47" t="s">
        <v>1272</v>
      </c>
      <c r="C57" s="47" t="s">
        <v>6656</v>
      </c>
      <c r="D57" s="47" t="s">
        <v>6653</v>
      </c>
      <c r="E57" s="47" t="s">
        <v>16</v>
      </c>
      <c r="F57" s="48">
        <v>2014</v>
      </c>
      <c r="G57" s="48">
        <v>2</v>
      </c>
      <c r="H57" s="52">
        <v>30000000</v>
      </c>
      <c r="I57" s="132">
        <v>101075000</v>
      </c>
      <c r="J57" s="85" t="s">
        <v>20</v>
      </c>
      <c r="K57" s="48" t="s">
        <v>20</v>
      </c>
    </row>
    <row r="58" spans="1:11" s="10" customFormat="1" ht="23.1" customHeight="1">
      <c r="A58" s="46" t="s">
        <v>2114</v>
      </c>
      <c r="B58" s="47" t="s">
        <v>6657</v>
      </c>
      <c r="C58" s="47" t="s">
        <v>6658</v>
      </c>
      <c r="D58" s="47" t="s">
        <v>6653</v>
      </c>
      <c r="E58" s="47" t="s">
        <v>6540</v>
      </c>
      <c r="F58" s="48">
        <v>2010</v>
      </c>
      <c r="G58" s="48">
        <v>2</v>
      </c>
      <c r="H58" s="52">
        <v>56000000</v>
      </c>
      <c r="I58" s="132">
        <v>114575000</v>
      </c>
      <c r="J58" s="85" t="s">
        <v>20</v>
      </c>
      <c r="K58" s="48" t="s">
        <v>20</v>
      </c>
    </row>
    <row r="59" spans="1:11" s="10" customFormat="1" ht="23.1" customHeight="1">
      <c r="A59" s="46" t="s">
        <v>2115</v>
      </c>
      <c r="B59" s="47" t="s">
        <v>36</v>
      </c>
      <c r="C59" s="47" t="s">
        <v>6659</v>
      </c>
      <c r="D59" s="47" t="s">
        <v>6653</v>
      </c>
      <c r="E59" s="47" t="s">
        <v>1296</v>
      </c>
      <c r="F59" s="48">
        <v>1998</v>
      </c>
      <c r="G59" s="48">
        <v>2</v>
      </c>
      <c r="H59" s="52">
        <v>20000000</v>
      </c>
      <c r="I59" s="132">
        <v>94775000</v>
      </c>
      <c r="J59" s="85" t="s">
        <v>20</v>
      </c>
      <c r="K59" s="48" t="s">
        <v>20</v>
      </c>
    </row>
    <row r="60" spans="1:11" s="10" customFormat="1" ht="23.1" customHeight="1">
      <c r="A60" s="46" t="s">
        <v>2116</v>
      </c>
      <c r="B60" s="47" t="s">
        <v>6660</v>
      </c>
      <c r="C60" s="47" t="s">
        <v>1297</v>
      </c>
      <c r="D60" s="47" t="s">
        <v>6653</v>
      </c>
      <c r="E60" s="47" t="s">
        <v>16</v>
      </c>
      <c r="F60" s="48">
        <v>2013</v>
      </c>
      <c r="G60" s="48">
        <v>2</v>
      </c>
      <c r="H60" s="52">
        <v>40000000</v>
      </c>
      <c r="I60" s="132">
        <v>105375000</v>
      </c>
      <c r="J60" s="85" t="s">
        <v>20</v>
      </c>
      <c r="K60" s="48" t="s">
        <v>20</v>
      </c>
    </row>
    <row r="61" spans="1:11" s="10" customFormat="1" ht="23.1" customHeight="1">
      <c r="A61" s="46" t="s">
        <v>2117</v>
      </c>
      <c r="B61" s="47" t="s">
        <v>1298</v>
      </c>
      <c r="C61" s="47" t="s">
        <v>1299</v>
      </c>
      <c r="D61" s="47" t="s">
        <v>6653</v>
      </c>
      <c r="E61" s="47" t="s">
        <v>1300</v>
      </c>
      <c r="F61" s="48">
        <v>2014</v>
      </c>
      <c r="G61" s="48">
        <v>2</v>
      </c>
      <c r="H61" s="52">
        <v>120000000</v>
      </c>
      <c r="I61" s="132">
        <v>180075000</v>
      </c>
      <c r="J61" s="85" t="s">
        <v>20</v>
      </c>
      <c r="K61" s="48" t="s">
        <v>20</v>
      </c>
    </row>
    <row r="62" spans="1:11" s="10" customFormat="1" ht="23.1" customHeight="1">
      <c r="A62" s="46" t="s">
        <v>2118</v>
      </c>
      <c r="B62" s="47" t="s">
        <v>1301</v>
      </c>
      <c r="C62" s="47" t="s">
        <v>1302</v>
      </c>
      <c r="D62" s="47" t="s">
        <v>6653</v>
      </c>
      <c r="E62" s="47" t="s">
        <v>16</v>
      </c>
      <c r="F62" s="48">
        <v>2014</v>
      </c>
      <c r="G62" s="48">
        <v>2</v>
      </c>
      <c r="H62" s="52">
        <v>180000000</v>
      </c>
      <c r="I62" s="132">
        <v>177075000</v>
      </c>
      <c r="J62" s="85" t="s">
        <v>20</v>
      </c>
      <c r="K62" s="48" t="s">
        <v>20</v>
      </c>
    </row>
    <row r="63" spans="1:11" s="10" customFormat="1" ht="23.1" customHeight="1">
      <c r="A63" s="46" t="s">
        <v>2119</v>
      </c>
      <c r="B63" s="47" t="s">
        <v>147</v>
      </c>
      <c r="C63" s="47" t="s">
        <v>1303</v>
      </c>
      <c r="D63" s="47" t="s">
        <v>6653</v>
      </c>
      <c r="E63" s="72" t="s">
        <v>1304</v>
      </c>
      <c r="F63" s="48">
        <v>2016</v>
      </c>
      <c r="G63" s="48">
        <v>2</v>
      </c>
      <c r="H63" s="52">
        <v>4000000</v>
      </c>
      <c r="I63" s="132">
        <v>80575000</v>
      </c>
      <c r="J63" s="85" t="s">
        <v>20</v>
      </c>
      <c r="K63" s="48" t="s">
        <v>20</v>
      </c>
    </row>
    <row r="64" spans="1:11" s="10" customFormat="1" ht="28.5">
      <c r="A64" s="46" t="s">
        <v>2120</v>
      </c>
      <c r="B64" s="47" t="s">
        <v>1331</v>
      </c>
      <c r="C64" s="47" t="s">
        <v>881</v>
      </c>
      <c r="D64" s="47" t="s">
        <v>1332</v>
      </c>
      <c r="E64" s="72" t="s">
        <v>693</v>
      </c>
      <c r="F64" s="48">
        <v>2017</v>
      </c>
      <c r="G64" s="48">
        <v>2</v>
      </c>
      <c r="H64" s="52">
        <v>100000000</v>
      </c>
      <c r="I64" s="132">
        <v>190375000</v>
      </c>
      <c r="J64" s="85" t="s">
        <v>20</v>
      </c>
      <c r="K64" s="48" t="s">
        <v>20</v>
      </c>
    </row>
    <row r="65" spans="1:11" s="10" customFormat="1">
      <c r="A65" s="46" t="s">
        <v>2121</v>
      </c>
      <c r="B65" s="47" t="s">
        <v>6661</v>
      </c>
      <c r="C65" s="47" t="s">
        <v>2045</v>
      </c>
      <c r="D65" s="47" t="s">
        <v>6662</v>
      </c>
      <c r="E65" s="47" t="s">
        <v>356</v>
      </c>
      <c r="F65" s="48">
        <v>2015</v>
      </c>
      <c r="G65" s="48">
        <v>3</v>
      </c>
      <c r="H65" s="52">
        <v>13000000</v>
      </c>
      <c r="I65" s="132">
        <v>88775000</v>
      </c>
      <c r="J65" s="85" t="s">
        <v>20</v>
      </c>
      <c r="K65" s="48" t="s">
        <v>20</v>
      </c>
    </row>
    <row r="66" spans="1:11" s="10" customFormat="1" ht="23.1" customHeight="1">
      <c r="A66" s="46" t="s">
        <v>2122</v>
      </c>
      <c r="B66" s="47" t="s">
        <v>6663</v>
      </c>
      <c r="C66" s="47" t="s">
        <v>1333</v>
      </c>
      <c r="D66" s="47" t="s">
        <v>1332</v>
      </c>
      <c r="E66" s="72" t="s">
        <v>1334</v>
      </c>
      <c r="F66" s="48">
        <v>2008</v>
      </c>
      <c r="G66" s="48">
        <v>2</v>
      </c>
      <c r="H66" s="52">
        <v>10000000</v>
      </c>
      <c r="I66" s="132">
        <v>88375000</v>
      </c>
      <c r="J66" s="85" t="s">
        <v>20</v>
      </c>
      <c r="K66" s="48" t="s">
        <v>20</v>
      </c>
    </row>
    <row r="67" spans="1:11" s="10" customFormat="1" ht="28.5">
      <c r="A67" s="46" t="s">
        <v>2123</v>
      </c>
      <c r="B67" s="47" t="s">
        <v>6664</v>
      </c>
      <c r="C67" s="47" t="s">
        <v>1335</v>
      </c>
      <c r="D67" s="47" t="s">
        <v>1332</v>
      </c>
      <c r="E67" s="72" t="s">
        <v>399</v>
      </c>
      <c r="F67" s="48">
        <v>2015</v>
      </c>
      <c r="G67" s="48">
        <v>2</v>
      </c>
      <c r="H67" s="52">
        <v>250000000</v>
      </c>
      <c r="I67" s="132">
        <v>230375000</v>
      </c>
      <c r="J67" s="85" t="s">
        <v>20</v>
      </c>
      <c r="K67" s="48" t="s">
        <v>20</v>
      </c>
    </row>
    <row r="68" spans="1:11" s="10" customFormat="1">
      <c r="A68" s="46" t="s">
        <v>2124</v>
      </c>
      <c r="B68" s="47" t="s">
        <v>1336</v>
      </c>
      <c r="C68" s="47" t="s">
        <v>1337</v>
      </c>
      <c r="D68" s="47" t="s">
        <v>1332</v>
      </c>
      <c r="E68" s="47" t="s">
        <v>16</v>
      </c>
      <c r="F68" s="48">
        <v>2012</v>
      </c>
      <c r="G68" s="48">
        <v>2</v>
      </c>
      <c r="H68" s="52">
        <v>8000000</v>
      </c>
      <c r="I68" s="132">
        <v>93175000</v>
      </c>
      <c r="J68" s="85" t="s">
        <v>20</v>
      </c>
      <c r="K68" s="48" t="s">
        <v>20</v>
      </c>
    </row>
    <row r="69" spans="1:11" s="10" customFormat="1" ht="23.1" customHeight="1">
      <c r="A69" s="46" t="s">
        <v>2125</v>
      </c>
      <c r="B69" s="47" t="s">
        <v>1338</v>
      </c>
      <c r="C69" s="47" t="s">
        <v>32</v>
      </c>
      <c r="D69" s="47" t="s">
        <v>1332</v>
      </c>
      <c r="E69" s="47" t="s">
        <v>416</v>
      </c>
      <c r="F69" s="48">
        <v>2016</v>
      </c>
      <c r="G69" s="48">
        <v>2</v>
      </c>
      <c r="H69" s="52">
        <v>120000000</v>
      </c>
      <c r="I69" s="132">
        <v>123075000</v>
      </c>
      <c r="J69" s="85" t="s">
        <v>20</v>
      </c>
      <c r="K69" s="48" t="s">
        <v>20</v>
      </c>
    </row>
    <row r="70" spans="1:11" s="10" customFormat="1" ht="23.1" customHeight="1">
      <c r="A70" s="46" t="s">
        <v>2126</v>
      </c>
      <c r="B70" s="47" t="s">
        <v>1898</v>
      </c>
      <c r="C70" s="47" t="s">
        <v>1899</v>
      </c>
      <c r="D70" s="47" t="s">
        <v>1332</v>
      </c>
      <c r="E70" s="47" t="s">
        <v>250</v>
      </c>
      <c r="F70" s="48">
        <v>2016</v>
      </c>
      <c r="G70" s="48">
        <v>2</v>
      </c>
      <c r="H70" s="52">
        <v>10000000</v>
      </c>
      <c r="I70" s="132">
        <v>88375000</v>
      </c>
      <c r="J70" s="85" t="s">
        <v>20</v>
      </c>
      <c r="K70" s="48" t="s">
        <v>20</v>
      </c>
    </row>
    <row r="71" spans="1:11" s="10" customFormat="1" ht="28.5">
      <c r="A71" s="46" t="s">
        <v>2127</v>
      </c>
      <c r="B71" s="47" t="s">
        <v>2009</v>
      </c>
      <c r="C71" s="47" t="s">
        <v>6665</v>
      </c>
      <c r="D71" s="47" t="s">
        <v>1332</v>
      </c>
      <c r="E71" s="72" t="s">
        <v>2010</v>
      </c>
      <c r="F71" s="48">
        <v>2019</v>
      </c>
      <c r="G71" s="48">
        <v>2</v>
      </c>
      <c r="H71" s="52">
        <v>100000000</v>
      </c>
      <c r="I71" s="132">
        <v>140375000</v>
      </c>
      <c r="J71" s="85" t="s">
        <v>20</v>
      </c>
      <c r="K71" s="48" t="s">
        <v>20</v>
      </c>
    </row>
    <row r="72" spans="1:11" s="10" customFormat="1" ht="23.1" customHeight="1">
      <c r="A72" s="46" t="s">
        <v>2128</v>
      </c>
      <c r="B72" s="47" t="s">
        <v>1339</v>
      </c>
      <c r="C72" s="47" t="s">
        <v>27</v>
      </c>
      <c r="D72" s="47" t="s">
        <v>1332</v>
      </c>
      <c r="E72" s="47" t="s">
        <v>16</v>
      </c>
      <c r="F72" s="48">
        <v>2014</v>
      </c>
      <c r="G72" s="48">
        <v>2</v>
      </c>
      <c r="H72" s="52">
        <v>10000000</v>
      </c>
      <c r="I72" s="132">
        <v>88375000</v>
      </c>
      <c r="J72" s="85" t="s">
        <v>20</v>
      </c>
      <c r="K72" s="48" t="s">
        <v>20</v>
      </c>
    </row>
    <row r="73" spans="1:11" s="10" customFormat="1" ht="23.1" customHeight="1">
      <c r="A73" s="46" t="s">
        <v>2129</v>
      </c>
      <c r="B73" s="47" t="s">
        <v>1340</v>
      </c>
      <c r="C73" s="47" t="s">
        <v>6666</v>
      </c>
      <c r="D73" s="47" t="s">
        <v>1332</v>
      </c>
      <c r="E73" s="47" t="s">
        <v>16</v>
      </c>
      <c r="F73" s="48">
        <v>2016</v>
      </c>
      <c r="G73" s="48">
        <v>2</v>
      </c>
      <c r="H73" s="52">
        <v>10000000</v>
      </c>
      <c r="I73" s="132">
        <v>88375000</v>
      </c>
      <c r="J73" s="85" t="s">
        <v>20</v>
      </c>
      <c r="K73" s="48" t="s">
        <v>20</v>
      </c>
    </row>
    <row r="74" spans="1:11" s="10" customFormat="1" ht="23.1" customHeight="1">
      <c r="A74" s="46" t="s">
        <v>2130</v>
      </c>
      <c r="B74" s="47" t="s">
        <v>1341</v>
      </c>
      <c r="C74" s="47" t="s">
        <v>909</v>
      </c>
      <c r="D74" s="47" t="s">
        <v>1332</v>
      </c>
      <c r="E74" s="47" t="s">
        <v>16</v>
      </c>
      <c r="F74" s="48">
        <v>2016</v>
      </c>
      <c r="G74" s="48">
        <v>2</v>
      </c>
      <c r="H74" s="52">
        <v>20000000</v>
      </c>
      <c r="I74" s="132">
        <v>90775000</v>
      </c>
      <c r="J74" s="85" t="s">
        <v>20</v>
      </c>
      <c r="K74" s="48" t="s">
        <v>20</v>
      </c>
    </row>
    <row r="75" spans="1:11" s="10" customFormat="1" ht="23.1" customHeight="1">
      <c r="A75" s="46" t="s">
        <v>2131</v>
      </c>
      <c r="B75" s="47" t="s">
        <v>6667</v>
      </c>
      <c r="C75" s="47" t="s">
        <v>1342</v>
      </c>
      <c r="D75" s="47" t="s">
        <v>1332</v>
      </c>
      <c r="E75" s="47" t="s">
        <v>16</v>
      </c>
      <c r="F75" s="48">
        <v>2011</v>
      </c>
      <c r="G75" s="48">
        <v>2</v>
      </c>
      <c r="H75" s="52">
        <v>150000000</v>
      </c>
      <c r="I75" s="132">
        <v>167075000</v>
      </c>
      <c r="J75" s="85" t="s">
        <v>20</v>
      </c>
      <c r="K75" s="48" t="s">
        <v>20</v>
      </c>
    </row>
    <row r="76" spans="1:11" s="10" customFormat="1" ht="28.5">
      <c r="A76" s="46" t="s">
        <v>2132</v>
      </c>
      <c r="B76" s="47" t="s">
        <v>1343</v>
      </c>
      <c r="C76" s="47" t="s">
        <v>1344</v>
      </c>
      <c r="D76" s="47" t="s">
        <v>1332</v>
      </c>
      <c r="E76" s="72" t="s">
        <v>693</v>
      </c>
      <c r="F76" s="48">
        <v>2016</v>
      </c>
      <c r="G76" s="48">
        <v>2</v>
      </c>
      <c r="H76" s="52">
        <v>15000000</v>
      </c>
      <c r="I76" s="132">
        <v>89075000</v>
      </c>
      <c r="J76" s="85" t="s">
        <v>20</v>
      </c>
      <c r="K76" s="48" t="s">
        <v>20</v>
      </c>
    </row>
    <row r="77" spans="1:11" s="10" customFormat="1" ht="23.1" customHeight="1">
      <c r="A77" s="46" t="s">
        <v>2133</v>
      </c>
      <c r="B77" s="47" t="s">
        <v>6668</v>
      </c>
      <c r="C77" s="47" t="s">
        <v>1345</v>
      </c>
      <c r="D77" s="47" t="s">
        <v>1332</v>
      </c>
      <c r="E77" s="72" t="s">
        <v>3786</v>
      </c>
      <c r="F77" s="48">
        <v>1995</v>
      </c>
      <c r="G77" s="48">
        <v>2</v>
      </c>
      <c r="H77" s="52">
        <v>400000000</v>
      </c>
      <c r="I77" s="132">
        <v>310375000</v>
      </c>
      <c r="J77" s="85" t="s">
        <v>20</v>
      </c>
      <c r="K77" s="48" t="s">
        <v>20</v>
      </c>
    </row>
    <row r="78" spans="1:11" s="10" customFormat="1" ht="23.1" customHeight="1">
      <c r="A78" s="46" t="s">
        <v>2134</v>
      </c>
      <c r="B78" s="47" t="s">
        <v>1346</v>
      </c>
      <c r="C78" s="47" t="s">
        <v>1347</v>
      </c>
      <c r="D78" s="47" t="s">
        <v>1332</v>
      </c>
      <c r="E78" s="72" t="s">
        <v>1348</v>
      </c>
      <c r="F78" s="48">
        <v>2017</v>
      </c>
      <c r="G78" s="48">
        <v>2</v>
      </c>
      <c r="H78" s="52">
        <v>15000000</v>
      </c>
      <c r="I78" s="132">
        <v>91075000</v>
      </c>
      <c r="J78" s="85" t="s">
        <v>20</v>
      </c>
      <c r="K78" s="48" t="s">
        <v>20</v>
      </c>
    </row>
    <row r="79" spans="1:11" s="10" customFormat="1" ht="23.1" customHeight="1">
      <c r="A79" s="46" t="s">
        <v>2135</v>
      </c>
      <c r="B79" s="47" t="s">
        <v>1349</v>
      </c>
      <c r="C79" s="47" t="s">
        <v>6669</v>
      </c>
      <c r="D79" s="47" t="s">
        <v>1332</v>
      </c>
      <c r="E79" s="72" t="s">
        <v>16</v>
      </c>
      <c r="F79" s="48">
        <v>1995</v>
      </c>
      <c r="G79" s="48">
        <v>2</v>
      </c>
      <c r="H79" s="52">
        <v>10000000</v>
      </c>
      <c r="I79" s="132">
        <v>91375000</v>
      </c>
      <c r="J79" s="85" t="s">
        <v>20</v>
      </c>
      <c r="K79" s="48" t="s">
        <v>20</v>
      </c>
    </row>
    <row r="80" spans="1:11" s="10" customFormat="1" ht="23.1" customHeight="1">
      <c r="A80" s="46" t="s">
        <v>2136</v>
      </c>
      <c r="B80" s="47" t="s">
        <v>6670</v>
      </c>
      <c r="C80" s="47" t="s">
        <v>1350</v>
      </c>
      <c r="D80" s="47" t="s">
        <v>1332</v>
      </c>
      <c r="E80" s="72" t="s">
        <v>693</v>
      </c>
      <c r="F80" s="48">
        <v>2015</v>
      </c>
      <c r="G80" s="48">
        <v>2</v>
      </c>
      <c r="H80" s="52">
        <v>8000000</v>
      </c>
      <c r="I80" s="132">
        <v>88175000</v>
      </c>
      <c r="J80" s="85" t="s">
        <v>20</v>
      </c>
      <c r="K80" s="48" t="s">
        <v>20</v>
      </c>
    </row>
    <row r="81" spans="1:11" s="10" customFormat="1" ht="23.1" customHeight="1">
      <c r="A81" s="46" t="s">
        <v>2137</v>
      </c>
      <c r="B81" s="47" t="s">
        <v>1351</v>
      </c>
      <c r="C81" s="47" t="s">
        <v>1352</v>
      </c>
      <c r="D81" s="47" t="s">
        <v>1332</v>
      </c>
      <c r="E81" s="72" t="s">
        <v>416</v>
      </c>
      <c r="F81" s="48">
        <v>2008</v>
      </c>
      <c r="G81" s="48">
        <v>2</v>
      </c>
      <c r="H81" s="52">
        <v>20000000</v>
      </c>
      <c r="I81" s="132">
        <v>94775000</v>
      </c>
      <c r="J81" s="85" t="s">
        <v>20</v>
      </c>
      <c r="K81" s="48" t="s">
        <v>20</v>
      </c>
    </row>
    <row r="82" spans="1:11" s="10" customFormat="1" ht="23.1" customHeight="1">
      <c r="A82" s="46" t="s">
        <v>2138</v>
      </c>
      <c r="B82" s="47" t="s">
        <v>1354</v>
      </c>
      <c r="C82" s="47" t="s">
        <v>417</v>
      </c>
      <c r="D82" s="47" t="s">
        <v>1332</v>
      </c>
      <c r="E82" s="47" t="s">
        <v>1085</v>
      </c>
      <c r="F82" s="48">
        <v>2016</v>
      </c>
      <c r="G82" s="48">
        <v>2</v>
      </c>
      <c r="H82" s="52">
        <v>20000000</v>
      </c>
      <c r="I82" s="132">
        <v>94775000</v>
      </c>
      <c r="J82" s="85" t="s">
        <v>20</v>
      </c>
      <c r="K82" s="48" t="s">
        <v>20</v>
      </c>
    </row>
    <row r="83" spans="1:11" s="10" customFormat="1" ht="23.1" customHeight="1">
      <c r="A83" s="46" t="s">
        <v>2139</v>
      </c>
      <c r="B83" s="47" t="s">
        <v>1355</v>
      </c>
      <c r="C83" s="47" t="s">
        <v>1356</v>
      </c>
      <c r="D83" s="47" t="s">
        <v>1332</v>
      </c>
      <c r="E83" s="47" t="s">
        <v>16</v>
      </c>
      <c r="F83" s="48">
        <v>2003</v>
      </c>
      <c r="G83" s="48">
        <v>2</v>
      </c>
      <c r="H83" s="52">
        <v>15000000</v>
      </c>
      <c r="I83" s="132">
        <v>89075000</v>
      </c>
      <c r="J83" s="85" t="s">
        <v>20</v>
      </c>
      <c r="K83" s="48" t="s">
        <v>20</v>
      </c>
    </row>
    <row r="84" spans="1:11" s="10" customFormat="1" ht="23.1" customHeight="1">
      <c r="A84" s="46" t="s">
        <v>2140</v>
      </c>
      <c r="B84" s="47" t="s">
        <v>6671</v>
      </c>
      <c r="C84" s="47" t="s">
        <v>6672</v>
      </c>
      <c r="D84" s="47" t="s">
        <v>1332</v>
      </c>
      <c r="E84" s="47" t="s">
        <v>1085</v>
      </c>
      <c r="F84" s="48">
        <v>2017</v>
      </c>
      <c r="G84" s="48">
        <v>2</v>
      </c>
      <c r="H84" s="52">
        <v>20000000</v>
      </c>
      <c r="I84" s="132">
        <v>93775000</v>
      </c>
      <c r="J84" s="85" t="s">
        <v>20</v>
      </c>
      <c r="K84" s="48" t="s">
        <v>20</v>
      </c>
    </row>
    <row r="85" spans="1:11" s="10" customFormat="1" ht="23.1" customHeight="1">
      <c r="A85" s="46" t="s">
        <v>2141</v>
      </c>
      <c r="B85" s="47" t="s">
        <v>1357</v>
      </c>
      <c r="C85" s="47" t="s">
        <v>1358</v>
      </c>
      <c r="D85" s="47" t="s">
        <v>1332</v>
      </c>
      <c r="E85" s="47" t="s">
        <v>16</v>
      </c>
      <c r="F85" s="48">
        <v>2013</v>
      </c>
      <c r="G85" s="48">
        <v>2</v>
      </c>
      <c r="H85" s="52">
        <v>80000000</v>
      </c>
      <c r="I85" s="132">
        <v>147775000</v>
      </c>
      <c r="J85" s="85" t="s">
        <v>20</v>
      </c>
      <c r="K85" s="48" t="s">
        <v>20</v>
      </c>
    </row>
    <row r="86" spans="1:11" s="10" customFormat="1" ht="23.1" customHeight="1">
      <c r="A86" s="46" t="s">
        <v>2142</v>
      </c>
      <c r="B86" s="47" t="s">
        <v>1359</v>
      </c>
      <c r="C86" s="47" t="s">
        <v>86</v>
      </c>
      <c r="D86" s="47" t="s">
        <v>1332</v>
      </c>
      <c r="E86" s="72" t="s">
        <v>693</v>
      </c>
      <c r="F86" s="48">
        <v>2016</v>
      </c>
      <c r="G86" s="48">
        <v>2</v>
      </c>
      <c r="H86" s="52">
        <v>10000000</v>
      </c>
      <c r="I86" s="132">
        <v>88375000</v>
      </c>
      <c r="J86" s="85" t="s">
        <v>20</v>
      </c>
      <c r="K86" s="48" t="s">
        <v>20</v>
      </c>
    </row>
    <row r="87" spans="1:11" s="10" customFormat="1" ht="23.1" customHeight="1">
      <c r="A87" s="46" t="s">
        <v>2143</v>
      </c>
      <c r="B87" s="47" t="s">
        <v>1360</v>
      </c>
      <c r="C87" s="47" t="s">
        <v>1361</v>
      </c>
      <c r="D87" s="47" t="s">
        <v>1332</v>
      </c>
      <c r="E87" s="72" t="s">
        <v>1362</v>
      </c>
      <c r="F87" s="48">
        <v>2014</v>
      </c>
      <c r="G87" s="48">
        <v>2</v>
      </c>
      <c r="H87" s="52">
        <v>200000000</v>
      </c>
      <c r="I87" s="132">
        <v>193775000</v>
      </c>
      <c r="J87" s="85" t="s">
        <v>20</v>
      </c>
      <c r="K87" s="48" t="s">
        <v>20</v>
      </c>
    </row>
    <row r="88" spans="1:11" s="10" customFormat="1" ht="23.1" customHeight="1">
      <c r="A88" s="46" t="s">
        <v>2144</v>
      </c>
      <c r="B88" s="47" t="s">
        <v>6673</v>
      </c>
      <c r="C88" s="47" t="s">
        <v>1363</v>
      </c>
      <c r="D88" s="47" t="s">
        <v>1332</v>
      </c>
      <c r="E88" s="47" t="s">
        <v>16</v>
      </c>
      <c r="F88" s="48">
        <v>2008</v>
      </c>
      <c r="G88" s="48">
        <v>2</v>
      </c>
      <c r="H88" s="52">
        <v>80000000</v>
      </c>
      <c r="I88" s="132">
        <v>137175000</v>
      </c>
      <c r="J88" s="85" t="s">
        <v>20</v>
      </c>
      <c r="K88" s="48" t="s">
        <v>20</v>
      </c>
    </row>
    <row r="89" spans="1:11" s="10" customFormat="1" ht="23.1" customHeight="1">
      <c r="A89" s="46" t="s">
        <v>2145</v>
      </c>
      <c r="B89" s="47" t="s">
        <v>1364</v>
      </c>
      <c r="C89" s="47" t="s">
        <v>1365</v>
      </c>
      <c r="D89" s="47" t="s">
        <v>1332</v>
      </c>
      <c r="E89" s="72" t="s">
        <v>1366</v>
      </c>
      <c r="F89" s="48">
        <v>2016</v>
      </c>
      <c r="G89" s="48">
        <v>2</v>
      </c>
      <c r="H89" s="52">
        <v>230000000</v>
      </c>
      <c r="I89" s="132">
        <v>187775000</v>
      </c>
      <c r="J89" s="85" t="s">
        <v>20</v>
      </c>
      <c r="K89" s="48" t="s">
        <v>20</v>
      </c>
    </row>
    <row r="90" spans="1:11" s="10" customFormat="1" ht="23.1" customHeight="1">
      <c r="A90" s="46" t="s">
        <v>2146</v>
      </c>
      <c r="B90" s="47" t="s">
        <v>1367</v>
      </c>
      <c r="C90" s="47" t="s">
        <v>1368</v>
      </c>
      <c r="D90" s="47" t="s">
        <v>1332</v>
      </c>
      <c r="E90" s="72" t="s">
        <v>1369</v>
      </c>
      <c r="F90" s="48">
        <v>2015</v>
      </c>
      <c r="G90" s="48">
        <v>3</v>
      </c>
      <c r="H90" s="52">
        <v>30000000</v>
      </c>
      <c r="I90" s="132">
        <v>96075000</v>
      </c>
      <c r="J90" s="85" t="s">
        <v>20</v>
      </c>
      <c r="K90" s="48" t="s">
        <v>20</v>
      </c>
    </row>
    <row r="91" spans="1:11" s="10" customFormat="1" ht="23.1" customHeight="1">
      <c r="A91" s="46" t="s">
        <v>2147</v>
      </c>
      <c r="B91" s="47" t="s">
        <v>2699</v>
      </c>
      <c r="C91" s="47" t="s">
        <v>739</v>
      </c>
      <c r="D91" s="47" t="s">
        <v>1332</v>
      </c>
      <c r="E91" s="72" t="s">
        <v>1232</v>
      </c>
      <c r="F91" s="48">
        <v>2019</v>
      </c>
      <c r="G91" s="48">
        <v>4</v>
      </c>
      <c r="H91" s="52">
        <v>400000000</v>
      </c>
      <c r="I91" s="132">
        <v>327075000</v>
      </c>
      <c r="J91" s="85" t="s">
        <v>20</v>
      </c>
      <c r="K91" s="48" t="s">
        <v>20</v>
      </c>
    </row>
    <row r="92" spans="1:11" s="10" customFormat="1" ht="28.5">
      <c r="A92" s="46" t="s">
        <v>2148</v>
      </c>
      <c r="B92" s="86" t="s">
        <v>3510</v>
      </c>
      <c r="C92" s="87" t="s">
        <v>3511</v>
      </c>
      <c r="D92" s="87" t="s">
        <v>1332</v>
      </c>
      <c r="E92" s="86" t="s">
        <v>3512</v>
      </c>
      <c r="F92" s="89">
        <v>2021</v>
      </c>
      <c r="G92" s="89">
        <v>2</v>
      </c>
      <c r="H92" s="90">
        <v>2000000</v>
      </c>
      <c r="I92" s="132">
        <v>87875000</v>
      </c>
      <c r="J92" s="85" t="s">
        <v>20</v>
      </c>
      <c r="K92" s="48" t="s">
        <v>20</v>
      </c>
    </row>
    <row r="93" spans="1:11" s="10" customFormat="1">
      <c r="A93" s="46" t="s">
        <v>2149</v>
      </c>
      <c r="B93" s="47" t="s">
        <v>3513</v>
      </c>
      <c r="C93" s="47" t="s">
        <v>2697</v>
      </c>
      <c r="D93" s="47" t="s">
        <v>3514</v>
      </c>
      <c r="E93" s="72" t="s">
        <v>356</v>
      </c>
      <c r="F93" s="48">
        <v>2021</v>
      </c>
      <c r="G93" s="48">
        <v>2</v>
      </c>
      <c r="H93" s="76">
        <v>8000000</v>
      </c>
      <c r="I93" s="132">
        <v>109075000</v>
      </c>
      <c r="J93" s="85" t="s">
        <v>20</v>
      </c>
      <c r="K93" s="48" t="s">
        <v>20</v>
      </c>
    </row>
    <row r="94" spans="1:11" s="10" customFormat="1" ht="28.5">
      <c r="A94" s="46" t="s">
        <v>2150</v>
      </c>
      <c r="B94" s="47" t="s">
        <v>6674</v>
      </c>
      <c r="C94" s="47" t="s">
        <v>6675</v>
      </c>
      <c r="D94" s="47" t="s">
        <v>6676</v>
      </c>
      <c r="E94" s="72" t="s">
        <v>1370</v>
      </c>
      <c r="F94" s="48">
        <v>2017</v>
      </c>
      <c r="G94" s="48">
        <v>2</v>
      </c>
      <c r="H94" s="52">
        <v>9000000</v>
      </c>
      <c r="I94" s="132">
        <v>88275000</v>
      </c>
      <c r="J94" s="85" t="s">
        <v>20</v>
      </c>
      <c r="K94" s="48" t="s">
        <v>20</v>
      </c>
    </row>
    <row r="95" spans="1:11" s="10" customFormat="1" ht="28.5">
      <c r="A95" s="46" t="s">
        <v>2151</v>
      </c>
      <c r="B95" s="47" t="s">
        <v>1371</v>
      </c>
      <c r="C95" s="47" t="s">
        <v>1220</v>
      </c>
      <c r="D95" s="47" t="s">
        <v>6677</v>
      </c>
      <c r="E95" s="72" t="s">
        <v>693</v>
      </c>
      <c r="F95" s="48">
        <v>2016</v>
      </c>
      <c r="G95" s="48">
        <v>2</v>
      </c>
      <c r="H95" s="52">
        <v>10000000</v>
      </c>
      <c r="I95" s="132">
        <v>88375000</v>
      </c>
      <c r="J95" s="85" t="s">
        <v>20</v>
      </c>
      <c r="K95" s="48" t="s">
        <v>20</v>
      </c>
    </row>
    <row r="96" spans="1:11" s="10" customFormat="1" ht="28.5">
      <c r="A96" s="46" t="s">
        <v>2152</v>
      </c>
      <c r="B96" s="47" t="s">
        <v>1372</v>
      </c>
      <c r="C96" s="47" t="s">
        <v>1373</v>
      </c>
      <c r="D96" s="47" t="s">
        <v>6676</v>
      </c>
      <c r="E96" s="72" t="s">
        <v>693</v>
      </c>
      <c r="F96" s="48">
        <v>2001</v>
      </c>
      <c r="G96" s="48">
        <v>2</v>
      </c>
      <c r="H96" s="52">
        <v>8000000</v>
      </c>
      <c r="I96" s="132">
        <v>88175000</v>
      </c>
      <c r="J96" s="85" t="s">
        <v>20</v>
      </c>
      <c r="K96" s="48" t="s">
        <v>20</v>
      </c>
    </row>
    <row r="97" spans="1:11" s="10" customFormat="1" ht="28.5">
      <c r="A97" s="46" t="s">
        <v>2153</v>
      </c>
      <c r="B97" s="47" t="s">
        <v>1374</v>
      </c>
      <c r="C97" s="47" t="s">
        <v>1375</v>
      </c>
      <c r="D97" s="47" t="s">
        <v>6676</v>
      </c>
      <c r="E97" s="72" t="s">
        <v>693</v>
      </c>
      <c r="F97" s="48">
        <v>2015</v>
      </c>
      <c r="G97" s="48">
        <v>2</v>
      </c>
      <c r="H97" s="52">
        <v>10000000</v>
      </c>
      <c r="I97" s="132">
        <v>88375000</v>
      </c>
      <c r="J97" s="85" t="s">
        <v>20</v>
      </c>
      <c r="K97" s="48" t="s">
        <v>20</v>
      </c>
    </row>
    <row r="98" spans="1:11" s="10" customFormat="1" ht="28.5">
      <c r="A98" s="46" t="s">
        <v>2154</v>
      </c>
      <c r="B98" s="47" t="s">
        <v>6678</v>
      </c>
      <c r="C98" s="47" t="s">
        <v>1376</v>
      </c>
      <c r="D98" s="47" t="s">
        <v>6676</v>
      </c>
      <c r="E98" s="72" t="s">
        <v>693</v>
      </c>
      <c r="F98" s="48">
        <v>2017</v>
      </c>
      <c r="G98" s="48">
        <v>2</v>
      </c>
      <c r="H98" s="52">
        <v>10000000</v>
      </c>
      <c r="I98" s="132">
        <v>88375000</v>
      </c>
      <c r="J98" s="85" t="s">
        <v>20</v>
      </c>
      <c r="K98" s="48" t="s">
        <v>20</v>
      </c>
    </row>
    <row r="99" spans="1:11" s="10" customFormat="1" ht="28.5">
      <c r="A99" s="46" t="s">
        <v>2155</v>
      </c>
      <c r="B99" s="47" t="s">
        <v>1377</v>
      </c>
      <c r="C99" s="47" t="s">
        <v>37</v>
      </c>
      <c r="D99" s="47" t="s">
        <v>6676</v>
      </c>
      <c r="E99" s="72" t="s">
        <v>693</v>
      </c>
      <c r="F99" s="48">
        <v>2013</v>
      </c>
      <c r="G99" s="48">
        <v>2</v>
      </c>
      <c r="H99" s="52">
        <v>50000000</v>
      </c>
      <c r="I99" s="132">
        <v>103775000</v>
      </c>
      <c r="J99" s="85" t="s">
        <v>20</v>
      </c>
      <c r="K99" s="48" t="s">
        <v>20</v>
      </c>
    </row>
    <row r="100" spans="1:11" s="10" customFormat="1">
      <c r="A100" s="46" t="s">
        <v>2156</v>
      </c>
      <c r="B100" s="47" t="s">
        <v>1378</v>
      </c>
      <c r="C100" s="47" t="s">
        <v>1379</v>
      </c>
      <c r="D100" s="47" t="s">
        <v>6676</v>
      </c>
      <c r="E100" s="47" t="s">
        <v>16</v>
      </c>
      <c r="F100" s="48">
        <v>1988</v>
      </c>
      <c r="G100" s="48">
        <v>2</v>
      </c>
      <c r="H100" s="52">
        <v>20000000</v>
      </c>
      <c r="I100" s="132">
        <v>89775000</v>
      </c>
      <c r="J100" s="85" t="s">
        <v>20</v>
      </c>
      <c r="K100" s="48" t="s">
        <v>20</v>
      </c>
    </row>
    <row r="101" spans="1:11" s="10" customFormat="1" ht="28.5">
      <c r="A101" s="46" t="s">
        <v>2157</v>
      </c>
      <c r="B101" s="47" t="s">
        <v>51</v>
      </c>
      <c r="C101" s="47" t="s">
        <v>1380</v>
      </c>
      <c r="D101" s="47" t="s">
        <v>6676</v>
      </c>
      <c r="E101" s="72" t="s">
        <v>693</v>
      </c>
      <c r="F101" s="48">
        <v>2017</v>
      </c>
      <c r="G101" s="48">
        <v>2</v>
      </c>
      <c r="H101" s="52">
        <v>6000000</v>
      </c>
      <c r="I101" s="132">
        <v>80875000</v>
      </c>
      <c r="J101" s="85" t="s">
        <v>20</v>
      </c>
      <c r="K101" s="48" t="s">
        <v>20</v>
      </c>
    </row>
    <row r="102" spans="1:11" s="10" customFormat="1" ht="28.5">
      <c r="A102" s="46" t="s">
        <v>2158</v>
      </c>
      <c r="B102" s="47" t="s">
        <v>1381</v>
      </c>
      <c r="C102" s="47" t="s">
        <v>1382</v>
      </c>
      <c r="D102" s="47" t="s">
        <v>6676</v>
      </c>
      <c r="E102" s="72" t="s">
        <v>1383</v>
      </c>
      <c r="F102" s="48">
        <v>2017</v>
      </c>
      <c r="G102" s="48">
        <v>2</v>
      </c>
      <c r="H102" s="52">
        <v>10000000</v>
      </c>
      <c r="I102" s="132">
        <v>88375000</v>
      </c>
      <c r="J102" s="85" t="s">
        <v>20</v>
      </c>
      <c r="K102" s="48" t="s">
        <v>20</v>
      </c>
    </row>
    <row r="103" spans="1:11" s="10" customFormat="1" ht="23.1" customHeight="1">
      <c r="A103" s="46" t="s">
        <v>2159</v>
      </c>
      <c r="B103" s="47" t="s">
        <v>6679</v>
      </c>
      <c r="C103" s="47" t="s">
        <v>1384</v>
      </c>
      <c r="D103" s="47" t="s">
        <v>6677</v>
      </c>
      <c r="E103" s="47" t="s">
        <v>16</v>
      </c>
      <c r="F103" s="48">
        <v>2009</v>
      </c>
      <c r="G103" s="48">
        <v>2</v>
      </c>
      <c r="H103" s="52">
        <v>25000000</v>
      </c>
      <c r="I103" s="132">
        <v>95375000</v>
      </c>
      <c r="J103" s="85" t="s">
        <v>20</v>
      </c>
      <c r="K103" s="48" t="s">
        <v>20</v>
      </c>
    </row>
    <row r="104" spans="1:11" s="10" customFormat="1" ht="23.1" customHeight="1">
      <c r="A104" s="46" t="s">
        <v>2160</v>
      </c>
      <c r="B104" s="47" t="s">
        <v>6680</v>
      </c>
      <c r="C104" s="47" t="s">
        <v>1385</v>
      </c>
      <c r="D104" s="47" t="s">
        <v>6676</v>
      </c>
      <c r="E104" s="72" t="s">
        <v>1386</v>
      </c>
      <c r="F104" s="48">
        <v>2014</v>
      </c>
      <c r="G104" s="48">
        <v>2</v>
      </c>
      <c r="H104" s="52">
        <v>200000000</v>
      </c>
      <c r="I104" s="132">
        <v>174075000</v>
      </c>
      <c r="J104" s="85" t="s">
        <v>20</v>
      </c>
      <c r="K104" s="48" t="s">
        <v>20</v>
      </c>
    </row>
    <row r="105" spans="1:11" s="10" customFormat="1" ht="28.5">
      <c r="A105" s="46" t="s">
        <v>2161</v>
      </c>
      <c r="B105" s="47" t="s">
        <v>1387</v>
      </c>
      <c r="C105" s="47" t="s">
        <v>1388</v>
      </c>
      <c r="D105" s="47" t="s">
        <v>6677</v>
      </c>
      <c r="E105" s="72" t="s">
        <v>693</v>
      </c>
      <c r="F105" s="48">
        <v>2015</v>
      </c>
      <c r="G105" s="48">
        <v>2</v>
      </c>
      <c r="H105" s="52">
        <v>5000000</v>
      </c>
      <c r="I105" s="132">
        <v>87775000</v>
      </c>
      <c r="J105" s="85" t="s">
        <v>20</v>
      </c>
      <c r="K105" s="48" t="s">
        <v>20</v>
      </c>
    </row>
    <row r="106" spans="1:11" s="10" customFormat="1" ht="23.1" customHeight="1">
      <c r="A106" s="46" t="s">
        <v>2162</v>
      </c>
      <c r="B106" s="47" t="s">
        <v>1389</v>
      </c>
      <c r="C106" s="47" t="s">
        <v>1390</v>
      </c>
      <c r="D106" s="47" t="s">
        <v>6676</v>
      </c>
      <c r="E106" s="72" t="s">
        <v>16</v>
      </c>
      <c r="F106" s="48">
        <v>2013</v>
      </c>
      <c r="G106" s="48">
        <v>2</v>
      </c>
      <c r="H106" s="52">
        <v>8000000</v>
      </c>
      <c r="I106" s="132">
        <v>88175000</v>
      </c>
      <c r="J106" s="85" t="s">
        <v>20</v>
      </c>
      <c r="K106" s="48" t="s">
        <v>20</v>
      </c>
    </row>
    <row r="107" spans="1:11" s="10" customFormat="1" ht="23.1" customHeight="1">
      <c r="A107" s="46" t="s">
        <v>2163</v>
      </c>
      <c r="B107" s="47" t="s">
        <v>3674</v>
      </c>
      <c r="C107" s="47" t="s">
        <v>3675</v>
      </c>
      <c r="D107" s="47" t="s">
        <v>3676</v>
      </c>
      <c r="E107" s="72" t="s">
        <v>3617</v>
      </c>
      <c r="F107" s="48">
        <v>2021</v>
      </c>
      <c r="G107" s="48">
        <v>3</v>
      </c>
      <c r="H107" s="52">
        <v>2000000</v>
      </c>
      <c r="I107" s="132">
        <v>95075000</v>
      </c>
      <c r="J107" s="51" t="s">
        <v>3677</v>
      </c>
      <c r="K107" s="48" t="s">
        <v>20</v>
      </c>
    </row>
    <row r="108" spans="1:11" s="10" customFormat="1" ht="23.1" customHeight="1">
      <c r="A108" s="46" t="s">
        <v>2164</v>
      </c>
      <c r="B108" s="65" t="s">
        <v>4928</v>
      </c>
      <c r="C108" s="65" t="s">
        <v>3468</v>
      </c>
      <c r="D108" s="91" t="s">
        <v>6681</v>
      </c>
      <c r="E108" s="47" t="s">
        <v>16</v>
      </c>
      <c r="F108" s="48">
        <v>2016</v>
      </c>
      <c r="G108" s="48">
        <v>2</v>
      </c>
      <c r="H108" s="52">
        <v>150000000</v>
      </c>
      <c r="I108" s="132">
        <v>167075000</v>
      </c>
      <c r="J108" s="51" t="s">
        <v>4934</v>
      </c>
      <c r="K108" s="48" t="s">
        <v>20</v>
      </c>
    </row>
    <row r="109" spans="1:11" s="10" customFormat="1" ht="23.1" customHeight="1">
      <c r="A109" s="46" t="s">
        <v>2165</v>
      </c>
      <c r="B109" s="65" t="s">
        <v>4929</v>
      </c>
      <c r="C109" s="65" t="s">
        <v>4932</v>
      </c>
      <c r="D109" s="73" t="s">
        <v>6682</v>
      </c>
      <c r="E109" s="47" t="s">
        <v>16</v>
      </c>
      <c r="F109" s="48">
        <v>2010</v>
      </c>
      <c r="G109" s="48">
        <v>2</v>
      </c>
      <c r="H109" s="52">
        <v>60000000</v>
      </c>
      <c r="I109" s="132">
        <v>115075000</v>
      </c>
      <c r="J109" s="51" t="s">
        <v>4935</v>
      </c>
      <c r="K109" s="48" t="s">
        <v>20</v>
      </c>
    </row>
    <row r="110" spans="1:11" s="10" customFormat="1" ht="23.1" customHeight="1">
      <c r="A110" s="46" t="s">
        <v>2166</v>
      </c>
      <c r="B110" s="65" t="s">
        <v>4937</v>
      </c>
      <c r="C110" s="65" t="s">
        <v>4938</v>
      </c>
      <c r="D110" s="73" t="s">
        <v>6683</v>
      </c>
      <c r="E110" s="47" t="s">
        <v>16</v>
      </c>
      <c r="F110" s="48">
        <v>2008</v>
      </c>
      <c r="G110" s="48">
        <v>2</v>
      </c>
      <c r="H110" s="52">
        <v>2000000</v>
      </c>
      <c r="I110" s="132">
        <v>80375000</v>
      </c>
      <c r="J110" s="51" t="s">
        <v>4939</v>
      </c>
      <c r="K110" s="48" t="s">
        <v>20</v>
      </c>
    </row>
    <row r="111" spans="1:11" s="10" customFormat="1" ht="23.1" customHeight="1">
      <c r="A111" s="46" t="s">
        <v>2167</v>
      </c>
      <c r="B111" s="65" t="s">
        <v>4930</v>
      </c>
      <c r="C111" s="65" t="s">
        <v>798</v>
      </c>
      <c r="D111" s="73" t="s">
        <v>6682</v>
      </c>
      <c r="E111" s="47" t="s">
        <v>16</v>
      </c>
      <c r="F111" s="48">
        <v>2015</v>
      </c>
      <c r="G111" s="48">
        <v>2</v>
      </c>
      <c r="H111" s="52">
        <v>30000000</v>
      </c>
      <c r="I111" s="132">
        <v>96075000</v>
      </c>
      <c r="J111" s="51" t="s">
        <v>4936</v>
      </c>
      <c r="K111" s="48" t="s">
        <v>20</v>
      </c>
    </row>
    <row r="112" spans="1:11" s="10" customFormat="1" ht="23.1" customHeight="1">
      <c r="A112" s="46" t="s">
        <v>2168</v>
      </c>
      <c r="B112" s="47" t="s">
        <v>5075</v>
      </c>
      <c r="C112" s="47" t="s">
        <v>5065</v>
      </c>
      <c r="D112" s="47" t="s">
        <v>5068</v>
      </c>
      <c r="E112" s="72" t="s">
        <v>693</v>
      </c>
      <c r="F112" s="48">
        <v>2016</v>
      </c>
      <c r="G112" s="48">
        <v>2</v>
      </c>
      <c r="H112" s="52">
        <v>20000000</v>
      </c>
      <c r="I112" s="132">
        <v>94775000</v>
      </c>
      <c r="J112" s="51" t="s">
        <v>5069</v>
      </c>
      <c r="K112" s="48" t="s">
        <v>20</v>
      </c>
    </row>
    <row r="113" spans="1:11" s="10" customFormat="1" ht="23.1" customHeight="1">
      <c r="A113" s="46" t="s">
        <v>2169</v>
      </c>
      <c r="B113" s="47" t="s">
        <v>5063</v>
      </c>
      <c r="C113" s="47" t="s">
        <v>5066</v>
      </c>
      <c r="D113" s="47" t="s">
        <v>5068</v>
      </c>
      <c r="E113" s="47" t="s">
        <v>16</v>
      </c>
      <c r="F113" s="48">
        <v>2002</v>
      </c>
      <c r="G113" s="48">
        <v>2</v>
      </c>
      <c r="H113" s="52">
        <v>30000000</v>
      </c>
      <c r="I113" s="132">
        <v>96075000</v>
      </c>
      <c r="J113" s="51" t="s">
        <v>5070</v>
      </c>
      <c r="K113" s="48" t="s">
        <v>20</v>
      </c>
    </row>
    <row r="114" spans="1:11" s="10" customFormat="1" ht="23.1" customHeight="1">
      <c r="A114" s="46" t="s">
        <v>2170</v>
      </c>
      <c r="B114" s="47" t="s">
        <v>5064</v>
      </c>
      <c r="C114" s="47" t="s">
        <v>5067</v>
      </c>
      <c r="D114" s="47" t="s">
        <v>5068</v>
      </c>
      <c r="E114" s="72" t="s">
        <v>1370</v>
      </c>
      <c r="F114" s="48">
        <v>2017</v>
      </c>
      <c r="G114" s="48">
        <v>2</v>
      </c>
      <c r="H114" s="52">
        <v>9000000</v>
      </c>
      <c r="I114" s="132">
        <v>88275000</v>
      </c>
      <c r="J114" s="51" t="s">
        <v>5071</v>
      </c>
      <c r="K114" s="48" t="s">
        <v>20</v>
      </c>
    </row>
    <row r="115" spans="1:11" s="10" customFormat="1" ht="23.1" customHeight="1">
      <c r="A115" s="46" t="s">
        <v>2171</v>
      </c>
      <c r="B115" s="47" t="s">
        <v>5077</v>
      </c>
      <c r="C115" s="72" t="s">
        <v>5076</v>
      </c>
      <c r="D115" s="47" t="s">
        <v>5068</v>
      </c>
      <c r="E115" s="72" t="s">
        <v>693</v>
      </c>
      <c r="F115" s="48">
        <v>2016</v>
      </c>
      <c r="G115" s="48">
        <v>2</v>
      </c>
      <c r="H115" s="52">
        <v>10000000</v>
      </c>
      <c r="I115" s="132">
        <v>88375000</v>
      </c>
      <c r="J115" s="51" t="s">
        <v>5072</v>
      </c>
      <c r="K115" s="48" t="s">
        <v>20</v>
      </c>
    </row>
    <row r="116" spans="1:11" s="10" customFormat="1" ht="23.1" customHeight="1">
      <c r="A116" s="46" t="s">
        <v>2172</v>
      </c>
      <c r="B116" s="65" t="s">
        <v>5209</v>
      </c>
      <c r="C116" s="65" t="s">
        <v>5209</v>
      </c>
      <c r="D116" s="47" t="s">
        <v>5068</v>
      </c>
      <c r="E116" s="72" t="s">
        <v>693</v>
      </c>
      <c r="F116" s="48">
        <v>2001</v>
      </c>
      <c r="G116" s="48">
        <v>2</v>
      </c>
      <c r="H116" s="52">
        <v>8000000</v>
      </c>
      <c r="I116" s="132">
        <v>88175000</v>
      </c>
      <c r="J116" s="51" t="s">
        <v>5229</v>
      </c>
      <c r="K116" s="48" t="s">
        <v>20</v>
      </c>
    </row>
    <row r="117" spans="1:11" s="10" customFormat="1" ht="23.1" customHeight="1">
      <c r="A117" s="46" t="s">
        <v>2173</v>
      </c>
      <c r="B117" s="65" t="s">
        <v>5210</v>
      </c>
      <c r="C117" s="65" t="s">
        <v>5210</v>
      </c>
      <c r="D117" s="47" t="s">
        <v>5224</v>
      </c>
      <c r="E117" s="72" t="s">
        <v>1334</v>
      </c>
      <c r="F117" s="48">
        <v>2008</v>
      </c>
      <c r="G117" s="48">
        <v>2</v>
      </c>
      <c r="H117" s="52">
        <v>10000000</v>
      </c>
      <c r="I117" s="132">
        <v>88375000</v>
      </c>
      <c r="J117" s="51" t="s">
        <v>5230</v>
      </c>
      <c r="K117" s="48" t="s">
        <v>20</v>
      </c>
    </row>
    <row r="118" spans="1:11" s="10" customFormat="1" ht="23.1" customHeight="1">
      <c r="A118" s="46" t="s">
        <v>2174</v>
      </c>
      <c r="B118" s="65" t="s">
        <v>5218</v>
      </c>
      <c r="C118" s="65" t="s">
        <v>5211</v>
      </c>
      <c r="D118" s="47" t="s">
        <v>5225</v>
      </c>
      <c r="E118" s="72" t="s">
        <v>399</v>
      </c>
      <c r="F118" s="48">
        <v>2015</v>
      </c>
      <c r="G118" s="48">
        <v>2</v>
      </c>
      <c r="H118" s="52">
        <v>250000000</v>
      </c>
      <c r="I118" s="132">
        <v>200375000</v>
      </c>
      <c r="J118" s="51" t="s">
        <v>5231</v>
      </c>
      <c r="K118" s="48" t="s">
        <v>20</v>
      </c>
    </row>
    <row r="119" spans="1:11" s="10" customFormat="1" ht="23.1" customHeight="1">
      <c r="A119" s="46" t="s">
        <v>2175</v>
      </c>
      <c r="B119" s="65" t="s">
        <v>5219</v>
      </c>
      <c r="C119" s="65" t="s">
        <v>5212</v>
      </c>
      <c r="D119" s="47" t="s">
        <v>5226</v>
      </c>
      <c r="E119" s="47" t="s">
        <v>16</v>
      </c>
      <c r="F119" s="48">
        <v>2012</v>
      </c>
      <c r="G119" s="48">
        <v>2</v>
      </c>
      <c r="H119" s="52">
        <v>8000000</v>
      </c>
      <c r="I119" s="132">
        <v>90175000</v>
      </c>
      <c r="J119" s="51" t="s">
        <v>4936</v>
      </c>
      <c r="K119" s="48" t="s">
        <v>20</v>
      </c>
    </row>
    <row r="120" spans="1:11" s="10" customFormat="1" ht="23.1" customHeight="1">
      <c r="A120" s="46" t="s">
        <v>2176</v>
      </c>
      <c r="B120" s="65" t="s">
        <v>5220</v>
      </c>
      <c r="C120" s="65" t="s">
        <v>5213</v>
      </c>
      <c r="D120" s="47" t="s">
        <v>5068</v>
      </c>
      <c r="E120" s="47" t="s">
        <v>416</v>
      </c>
      <c r="F120" s="48">
        <v>2016</v>
      </c>
      <c r="G120" s="48">
        <v>2</v>
      </c>
      <c r="H120" s="52">
        <v>120000000</v>
      </c>
      <c r="I120" s="132">
        <v>153075000</v>
      </c>
      <c r="J120" s="51" t="s">
        <v>4939</v>
      </c>
      <c r="K120" s="48" t="s">
        <v>20</v>
      </c>
    </row>
    <row r="121" spans="1:11" s="10" customFormat="1" ht="23.1" customHeight="1">
      <c r="A121" s="46" t="s">
        <v>2177</v>
      </c>
      <c r="B121" s="65" t="s">
        <v>5214</v>
      </c>
      <c r="C121" s="65" t="s">
        <v>5214</v>
      </c>
      <c r="D121" s="47" t="s">
        <v>5226</v>
      </c>
      <c r="E121" s="47" t="s">
        <v>250</v>
      </c>
      <c r="F121" s="48">
        <v>2016</v>
      </c>
      <c r="G121" s="48">
        <v>2</v>
      </c>
      <c r="H121" s="52">
        <v>10000000</v>
      </c>
      <c r="I121" s="132">
        <v>88375000</v>
      </c>
      <c r="J121" s="51" t="s">
        <v>5232</v>
      </c>
      <c r="K121" s="48" t="s">
        <v>20</v>
      </c>
    </row>
    <row r="122" spans="1:11" s="10" customFormat="1" ht="23.1" customHeight="1">
      <c r="A122" s="46" t="s">
        <v>2178</v>
      </c>
      <c r="B122" s="65" t="s">
        <v>5221</v>
      </c>
      <c r="C122" s="65" t="s">
        <v>5215</v>
      </c>
      <c r="D122" s="47" t="s">
        <v>5227</v>
      </c>
      <c r="E122" s="72" t="s">
        <v>2010</v>
      </c>
      <c r="F122" s="48">
        <v>2019</v>
      </c>
      <c r="G122" s="48">
        <v>2</v>
      </c>
      <c r="H122" s="52">
        <v>100000000</v>
      </c>
      <c r="I122" s="132">
        <v>160375000</v>
      </c>
      <c r="J122" s="51" t="s">
        <v>5233</v>
      </c>
      <c r="K122" s="48" t="s">
        <v>20</v>
      </c>
    </row>
    <row r="123" spans="1:11" s="10" customFormat="1" ht="23.1" customHeight="1">
      <c r="A123" s="46" t="s">
        <v>2179</v>
      </c>
      <c r="B123" s="65" t="s">
        <v>5222</v>
      </c>
      <c r="C123" s="65" t="s">
        <v>5216</v>
      </c>
      <c r="D123" s="47" t="s">
        <v>5228</v>
      </c>
      <c r="E123" s="47" t="s">
        <v>10</v>
      </c>
      <c r="F123" s="48">
        <v>2010</v>
      </c>
      <c r="G123" s="48">
        <v>2</v>
      </c>
      <c r="H123" s="52">
        <v>30000000</v>
      </c>
      <c r="I123" s="132">
        <v>96075000</v>
      </c>
      <c r="J123" s="51" t="s">
        <v>5234</v>
      </c>
      <c r="K123" s="48" t="s">
        <v>20</v>
      </c>
    </row>
    <row r="124" spans="1:11" s="10" customFormat="1" ht="23.1" customHeight="1">
      <c r="A124" s="46" t="s">
        <v>2180</v>
      </c>
      <c r="B124" s="65" t="s">
        <v>5396</v>
      </c>
      <c r="C124" s="65" t="s">
        <v>5395</v>
      </c>
      <c r="D124" s="47" t="s">
        <v>5228</v>
      </c>
      <c r="E124" s="47" t="s">
        <v>5353</v>
      </c>
      <c r="F124" s="48">
        <v>2011</v>
      </c>
      <c r="G124" s="48">
        <v>2</v>
      </c>
      <c r="H124" s="52">
        <v>30000000</v>
      </c>
      <c r="I124" s="132">
        <v>98075000</v>
      </c>
      <c r="J124" s="51" t="s">
        <v>5397</v>
      </c>
      <c r="K124" s="48" t="s">
        <v>20</v>
      </c>
    </row>
    <row r="125" spans="1:11" s="10" customFormat="1" ht="23.1" customHeight="1">
      <c r="A125" s="46" t="s">
        <v>2181</v>
      </c>
      <c r="B125" s="65" t="s">
        <v>5223</v>
      </c>
      <c r="C125" s="65" t="s">
        <v>5217</v>
      </c>
      <c r="D125" s="47" t="s">
        <v>3095</v>
      </c>
      <c r="E125" s="47" t="s">
        <v>289</v>
      </c>
      <c r="F125" s="48">
        <v>1997</v>
      </c>
      <c r="G125" s="48">
        <v>4</v>
      </c>
      <c r="H125" s="52">
        <v>800000000</v>
      </c>
      <c r="I125" s="132">
        <v>583775000</v>
      </c>
      <c r="J125" s="51" t="s">
        <v>5235</v>
      </c>
      <c r="K125" s="48" t="s">
        <v>20</v>
      </c>
    </row>
    <row r="126" spans="1:11" s="10" customFormat="1" ht="23.1" customHeight="1">
      <c r="A126" s="46" t="s">
        <v>2182</v>
      </c>
      <c r="B126" s="65" t="s">
        <v>6684</v>
      </c>
      <c r="C126" s="65" t="s">
        <v>6685</v>
      </c>
      <c r="D126" s="65" t="s">
        <v>6686</v>
      </c>
      <c r="E126" s="65" t="s">
        <v>6687</v>
      </c>
      <c r="F126" s="48">
        <v>2014</v>
      </c>
      <c r="G126" s="48">
        <v>2</v>
      </c>
      <c r="H126" s="224">
        <v>5000000</v>
      </c>
      <c r="I126" s="132">
        <v>113075000</v>
      </c>
      <c r="J126" s="51" t="s">
        <v>6688</v>
      </c>
      <c r="K126" s="48" t="s">
        <v>20</v>
      </c>
    </row>
    <row r="127" spans="1:11" s="10" customFormat="1" ht="23.1" customHeight="1">
      <c r="A127" s="46" t="s">
        <v>2183</v>
      </c>
      <c r="B127" s="65" t="s">
        <v>6689</v>
      </c>
      <c r="C127" s="65" t="s">
        <v>6690</v>
      </c>
      <c r="D127" s="65" t="s">
        <v>6686</v>
      </c>
      <c r="E127" s="65" t="s">
        <v>4996</v>
      </c>
      <c r="F127" s="48">
        <v>2015</v>
      </c>
      <c r="G127" s="131">
        <v>3</v>
      </c>
      <c r="H127" s="224">
        <v>5000000</v>
      </c>
      <c r="I127" s="132">
        <v>98075000</v>
      </c>
      <c r="J127" s="51" t="s">
        <v>6691</v>
      </c>
      <c r="K127" s="48" t="s">
        <v>20</v>
      </c>
    </row>
    <row r="128" spans="1:11" s="10" customFormat="1" ht="23.1" customHeight="1">
      <c r="A128" s="46" t="s">
        <v>2184</v>
      </c>
      <c r="B128" s="65" t="s">
        <v>6692</v>
      </c>
      <c r="C128" s="65" t="s">
        <v>6693</v>
      </c>
      <c r="D128" s="65" t="s">
        <v>6686</v>
      </c>
      <c r="E128" s="65" t="s">
        <v>6357</v>
      </c>
      <c r="F128" s="48">
        <v>2020</v>
      </c>
      <c r="G128" s="131">
        <v>1</v>
      </c>
      <c r="H128" s="224">
        <v>2000000</v>
      </c>
      <c r="I128" s="132">
        <v>98075000</v>
      </c>
      <c r="J128" s="51" t="s">
        <v>6694</v>
      </c>
      <c r="K128" s="48" t="s">
        <v>20</v>
      </c>
    </row>
    <row r="129" spans="1:11" s="10" customFormat="1" ht="23.1" customHeight="1">
      <c r="A129" s="46" t="s">
        <v>2185</v>
      </c>
      <c r="B129" s="65" t="s">
        <v>6695</v>
      </c>
      <c r="C129" s="65" t="s">
        <v>6696</v>
      </c>
      <c r="D129" s="65" t="s">
        <v>6686</v>
      </c>
      <c r="E129" s="65" t="s">
        <v>4996</v>
      </c>
      <c r="F129" s="48">
        <v>2021</v>
      </c>
      <c r="G129" s="131">
        <v>1</v>
      </c>
      <c r="H129" s="224">
        <v>3000000</v>
      </c>
      <c r="I129" s="132">
        <v>98075000</v>
      </c>
      <c r="J129" s="51" t="s">
        <v>6697</v>
      </c>
      <c r="K129" s="48" t="s">
        <v>20</v>
      </c>
    </row>
    <row r="130" spans="1:11" s="10" customFormat="1" ht="23.1" customHeight="1">
      <c r="A130" s="46" t="s">
        <v>2186</v>
      </c>
      <c r="B130" s="65" t="s">
        <v>6698</v>
      </c>
      <c r="C130" s="65" t="s">
        <v>6699</v>
      </c>
      <c r="D130" s="65" t="s">
        <v>6686</v>
      </c>
      <c r="E130" s="65" t="s">
        <v>3270</v>
      </c>
      <c r="F130" s="48">
        <v>2020</v>
      </c>
      <c r="G130" s="131">
        <v>1</v>
      </c>
      <c r="H130" s="224">
        <v>20000000</v>
      </c>
      <c r="I130" s="132">
        <v>101075000</v>
      </c>
      <c r="J130" s="51" t="s">
        <v>6700</v>
      </c>
      <c r="K130" s="48" t="s">
        <v>20</v>
      </c>
    </row>
    <row r="131" spans="1:11" s="10" customFormat="1" ht="23.1" customHeight="1">
      <c r="A131" s="46" t="s">
        <v>2187</v>
      </c>
      <c r="B131" s="65" t="s">
        <v>6701</v>
      </c>
      <c r="C131" s="65" t="s">
        <v>5391</v>
      </c>
      <c r="D131" s="65" t="s">
        <v>6686</v>
      </c>
      <c r="E131" s="65" t="s">
        <v>5353</v>
      </c>
      <c r="F131" s="48">
        <v>2022</v>
      </c>
      <c r="G131" s="131">
        <v>1</v>
      </c>
      <c r="H131" s="224">
        <v>2000000</v>
      </c>
      <c r="I131" s="132">
        <v>86075000</v>
      </c>
      <c r="J131" s="51" t="s">
        <v>6702</v>
      </c>
      <c r="K131" s="48" t="s">
        <v>20</v>
      </c>
    </row>
    <row r="132" spans="1:11" s="10" customFormat="1" ht="28.5">
      <c r="A132" s="46" t="s">
        <v>2188</v>
      </c>
      <c r="B132" s="146" t="s">
        <v>6703</v>
      </c>
      <c r="C132" s="70" t="s">
        <v>6704</v>
      </c>
      <c r="D132" s="70" t="s">
        <v>6705</v>
      </c>
      <c r="E132" s="70" t="s">
        <v>6706</v>
      </c>
      <c r="F132" s="48">
        <v>2015</v>
      </c>
      <c r="G132" s="141">
        <v>1</v>
      </c>
      <c r="H132" s="130">
        <v>25000000</v>
      </c>
      <c r="I132" s="132">
        <v>177075000</v>
      </c>
      <c r="J132" s="143" t="s">
        <v>5071</v>
      </c>
      <c r="K132" s="48" t="s">
        <v>20</v>
      </c>
    </row>
    <row r="133" spans="1:11" s="10" customFormat="1" ht="28.5">
      <c r="A133" s="46" t="s">
        <v>2189</v>
      </c>
      <c r="B133" s="146" t="s">
        <v>6707</v>
      </c>
      <c r="C133" s="70" t="s">
        <v>6708</v>
      </c>
      <c r="D133" s="70" t="s">
        <v>6705</v>
      </c>
      <c r="E133" s="70" t="s">
        <v>6709</v>
      </c>
      <c r="F133" s="48">
        <v>2020</v>
      </c>
      <c r="G133" s="141">
        <v>1</v>
      </c>
      <c r="H133" s="130">
        <v>5000000</v>
      </c>
      <c r="I133" s="132">
        <v>127075000</v>
      </c>
      <c r="J133" s="143" t="s">
        <v>6710</v>
      </c>
      <c r="K133" s="48" t="s">
        <v>20</v>
      </c>
    </row>
    <row r="134" spans="1:11" s="10" customFormat="1" ht="28.5">
      <c r="A134" s="46" t="s">
        <v>2190</v>
      </c>
      <c r="B134" s="146" t="s">
        <v>6711</v>
      </c>
      <c r="C134" s="70" t="s">
        <v>1826</v>
      </c>
      <c r="D134" s="70" t="s">
        <v>6705</v>
      </c>
      <c r="E134" s="70" t="s">
        <v>6712</v>
      </c>
      <c r="F134" s="48">
        <v>2017</v>
      </c>
      <c r="G134" s="131">
        <v>1</v>
      </c>
      <c r="H134" s="130">
        <v>5000000</v>
      </c>
      <c r="I134" s="132">
        <v>147075000</v>
      </c>
      <c r="J134" s="71" t="s">
        <v>6713</v>
      </c>
      <c r="K134" s="48" t="s">
        <v>20</v>
      </c>
    </row>
    <row r="135" spans="1:11" s="10" customFormat="1" ht="28.5">
      <c r="A135" s="46" t="s">
        <v>2191</v>
      </c>
      <c r="B135" s="146" t="s">
        <v>6714</v>
      </c>
      <c r="C135" s="70" t="s">
        <v>3217</v>
      </c>
      <c r="D135" s="70" t="s">
        <v>6705</v>
      </c>
      <c r="E135" s="70" t="s">
        <v>6712</v>
      </c>
      <c r="F135" s="48">
        <v>2020</v>
      </c>
      <c r="G135" s="131">
        <v>1</v>
      </c>
      <c r="H135" s="130">
        <v>4000000</v>
      </c>
      <c r="I135" s="132">
        <v>127075000</v>
      </c>
      <c r="J135" s="71" t="s">
        <v>6715</v>
      </c>
      <c r="K135" s="48" t="s">
        <v>20</v>
      </c>
    </row>
    <row r="136" spans="1:11" s="10" customFormat="1" ht="28.5">
      <c r="A136" s="46" t="s">
        <v>2192</v>
      </c>
      <c r="B136" s="146" t="s">
        <v>6716</v>
      </c>
      <c r="C136" s="70" t="s">
        <v>6717</v>
      </c>
      <c r="D136" s="70" t="s">
        <v>6718</v>
      </c>
      <c r="E136" s="70" t="s">
        <v>6719</v>
      </c>
      <c r="F136" s="48">
        <v>2020</v>
      </c>
      <c r="G136" s="131">
        <v>1</v>
      </c>
      <c r="H136" s="130">
        <v>5000000</v>
      </c>
      <c r="I136" s="132">
        <v>127075000</v>
      </c>
      <c r="J136" s="71" t="s">
        <v>6720</v>
      </c>
      <c r="K136" s="48" t="s">
        <v>20</v>
      </c>
    </row>
    <row r="137" spans="1:11" s="10" customFormat="1" ht="28.5">
      <c r="A137" s="46" t="s">
        <v>2193</v>
      </c>
      <c r="B137" s="70" t="s">
        <v>6721</v>
      </c>
      <c r="C137" s="70" t="s">
        <v>6722</v>
      </c>
      <c r="D137" s="70" t="s">
        <v>6705</v>
      </c>
      <c r="E137" s="70" t="s">
        <v>6723</v>
      </c>
      <c r="F137" s="48">
        <v>2019</v>
      </c>
      <c r="G137" s="131">
        <v>2</v>
      </c>
      <c r="H137" s="130">
        <v>30000000</v>
      </c>
      <c r="I137" s="132">
        <v>177075000</v>
      </c>
      <c r="J137" s="71" t="s">
        <v>6724</v>
      </c>
      <c r="K137" s="48" t="s">
        <v>20</v>
      </c>
    </row>
    <row r="138" spans="1:11" s="10" customFormat="1" ht="42.75">
      <c r="A138" s="46" t="s">
        <v>2194</v>
      </c>
      <c r="B138" s="91" t="s">
        <v>5906</v>
      </c>
      <c r="C138" s="91" t="s">
        <v>6725</v>
      </c>
      <c r="D138" s="91" t="s">
        <v>6726</v>
      </c>
      <c r="E138" s="91" t="s">
        <v>6727</v>
      </c>
      <c r="F138" s="48">
        <v>2019</v>
      </c>
      <c r="G138" s="56">
        <v>1</v>
      </c>
      <c r="H138" s="130">
        <v>250000000</v>
      </c>
      <c r="I138" s="132">
        <v>577075000</v>
      </c>
      <c r="J138" s="51" t="s">
        <v>6728</v>
      </c>
      <c r="K138" s="48" t="s">
        <v>20</v>
      </c>
    </row>
    <row r="139" spans="1:11" s="10" customFormat="1" ht="28.5">
      <c r="A139" s="46" t="s">
        <v>2195</v>
      </c>
      <c r="B139" s="91" t="s">
        <v>6729</v>
      </c>
      <c r="C139" s="65" t="s">
        <v>6730</v>
      </c>
      <c r="D139" s="65" t="s">
        <v>6731</v>
      </c>
      <c r="E139" s="91" t="s">
        <v>6732</v>
      </c>
      <c r="F139" s="48">
        <v>2020</v>
      </c>
      <c r="G139" s="56">
        <v>1</v>
      </c>
      <c r="H139" s="130">
        <v>10000000</v>
      </c>
      <c r="I139" s="132">
        <v>147075000</v>
      </c>
      <c r="J139" s="48"/>
      <c r="K139" s="48" t="s">
        <v>20</v>
      </c>
    </row>
    <row r="140" spans="1:11" s="10" customFormat="1" ht="23.1" customHeight="1">
      <c r="A140" s="46" t="s">
        <v>2196</v>
      </c>
      <c r="B140" s="91" t="s">
        <v>6733</v>
      </c>
      <c r="C140" s="65" t="s">
        <v>6734</v>
      </c>
      <c r="D140" s="65" t="s">
        <v>6735</v>
      </c>
      <c r="E140" s="91" t="s">
        <v>2521</v>
      </c>
      <c r="F140" s="48">
        <v>2016</v>
      </c>
      <c r="G140" s="56">
        <v>1</v>
      </c>
      <c r="H140" s="130">
        <v>15000000</v>
      </c>
      <c r="I140" s="132">
        <v>78075000</v>
      </c>
      <c r="J140" s="51" t="s">
        <v>6736</v>
      </c>
      <c r="K140" s="48" t="s">
        <v>20</v>
      </c>
    </row>
    <row r="141" spans="1:11" s="10" customFormat="1" ht="23.1" customHeight="1">
      <c r="A141" s="46" t="s">
        <v>2197</v>
      </c>
      <c r="B141" s="72" t="s">
        <v>6737</v>
      </c>
      <c r="C141" s="72" t="s">
        <v>6738</v>
      </c>
      <c r="D141" s="72" t="s">
        <v>6735</v>
      </c>
      <c r="E141" s="72" t="s">
        <v>6739</v>
      </c>
      <c r="F141" s="56">
        <v>2023</v>
      </c>
      <c r="G141" s="48">
        <v>2</v>
      </c>
      <c r="H141" s="98">
        <v>2000000</v>
      </c>
      <c r="I141" s="132">
        <v>81575000</v>
      </c>
      <c r="J141" s="147" t="s">
        <v>6740</v>
      </c>
      <c r="K141" s="48" t="s">
        <v>20</v>
      </c>
    </row>
    <row r="142" spans="1:11" s="10" customFormat="1" ht="23.1" customHeight="1">
      <c r="A142" s="46" t="s">
        <v>2198</v>
      </c>
      <c r="B142" s="72" t="s">
        <v>6741</v>
      </c>
      <c r="C142" s="72" t="s">
        <v>6742</v>
      </c>
      <c r="D142" s="72" t="s">
        <v>1332</v>
      </c>
      <c r="E142" s="72" t="s">
        <v>16</v>
      </c>
      <c r="F142" s="56">
        <v>2023</v>
      </c>
      <c r="G142" s="48">
        <v>1</v>
      </c>
      <c r="H142" s="98">
        <v>15000000</v>
      </c>
      <c r="I142" s="132">
        <v>78875000</v>
      </c>
      <c r="J142" s="147" t="s">
        <v>6743</v>
      </c>
      <c r="K142" s="48" t="s">
        <v>20</v>
      </c>
    </row>
    <row r="143" spans="1:11" s="10" customFormat="1" ht="23.1" customHeight="1">
      <c r="A143" s="46" t="s">
        <v>2199</v>
      </c>
      <c r="B143" s="47" t="s">
        <v>1391</v>
      </c>
      <c r="C143" s="47" t="s">
        <v>1392</v>
      </c>
      <c r="D143" s="47" t="s">
        <v>7437</v>
      </c>
      <c r="E143" s="47" t="s">
        <v>91</v>
      </c>
      <c r="F143" s="48">
        <v>2017</v>
      </c>
      <c r="G143" s="48">
        <v>2</v>
      </c>
      <c r="H143" s="52">
        <v>600000</v>
      </c>
      <c r="I143" s="132">
        <v>78025000</v>
      </c>
      <c r="J143" s="147"/>
      <c r="K143" s="48"/>
    </row>
    <row r="144" spans="1:11" s="10" customFormat="1" ht="23.1" customHeight="1">
      <c r="A144" s="46" t="s">
        <v>2200</v>
      </c>
      <c r="B144" s="47" t="s">
        <v>7438</v>
      </c>
      <c r="C144" s="47" t="s">
        <v>1393</v>
      </c>
      <c r="D144" s="47" t="s">
        <v>7437</v>
      </c>
      <c r="E144" s="47" t="s">
        <v>16</v>
      </c>
      <c r="F144" s="48">
        <v>2015</v>
      </c>
      <c r="G144" s="48">
        <v>2</v>
      </c>
      <c r="H144" s="52">
        <v>50000000</v>
      </c>
      <c r="I144" s="132">
        <v>103775000</v>
      </c>
      <c r="J144" s="147"/>
      <c r="K144" s="48"/>
    </row>
    <row r="145" spans="1:11" s="10" customFormat="1" ht="23.1" customHeight="1">
      <c r="A145" s="46" t="s">
        <v>2201</v>
      </c>
      <c r="B145" s="47" t="s">
        <v>7439</v>
      </c>
      <c r="C145" s="47" t="s">
        <v>205</v>
      </c>
      <c r="D145" s="47" t="s">
        <v>7437</v>
      </c>
      <c r="E145" s="72" t="s">
        <v>1334</v>
      </c>
      <c r="F145" s="48">
        <v>2006</v>
      </c>
      <c r="G145" s="48">
        <v>2</v>
      </c>
      <c r="H145" s="52">
        <v>80000000</v>
      </c>
      <c r="I145" s="132">
        <v>137775000</v>
      </c>
      <c r="J145" s="147"/>
      <c r="K145" s="48"/>
    </row>
    <row r="146" spans="1:11" s="10" customFormat="1" ht="23.1" customHeight="1">
      <c r="A146" s="46" t="s">
        <v>2202</v>
      </c>
      <c r="B146" s="47" t="s">
        <v>7440</v>
      </c>
      <c r="C146" s="47" t="s">
        <v>1394</v>
      </c>
      <c r="D146" s="47" t="s">
        <v>7437</v>
      </c>
      <c r="E146" s="47" t="s">
        <v>1395</v>
      </c>
      <c r="F146" s="48">
        <v>2015</v>
      </c>
      <c r="G146" s="48">
        <v>2</v>
      </c>
      <c r="H146" s="52">
        <v>60000000</v>
      </c>
      <c r="I146" s="132">
        <v>105075000</v>
      </c>
      <c r="J146" s="147"/>
      <c r="K146" s="48"/>
    </row>
    <row r="147" spans="1:11" s="10" customFormat="1" ht="23.1" customHeight="1">
      <c r="A147" s="46" t="s">
        <v>2203</v>
      </c>
      <c r="B147" s="47" t="s">
        <v>7441</v>
      </c>
      <c r="C147" s="47" t="s">
        <v>1396</v>
      </c>
      <c r="D147" s="47" t="s">
        <v>7437</v>
      </c>
      <c r="E147" s="72" t="s">
        <v>693</v>
      </c>
      <c r="F147" s="48">
        <v>1998</v>
      </c>
      <c r="G147" s="48">
        <v>2</v>
      </c>
      <c r="H147" s="52">
        <v>180000000</v>
      </c>
      <c r="I147" s="132">
        <v>171075000</v>
      </c>
      <c r="J147" s="147"/>
      <c r="K147" s="48"/>
    </row>
    <row r="148" spans="1:11" s="10" customFormat="1" ht="23.1" customHeight="1">
      <c r="A148" s="46" t="s">
        <v>2204</v>
      </c>
      <c r="B148" s="47" t="s">
        <v>6427</v>
      </c>
      <c r="C148" s="47" t="s">
        <v>7442</v>
      </c>
      <c r="D148" s="47" t="s">
        <v>7437</v>
      </c>
      <c r="E148" s="72" t="s">
        <v>1397</v>
      </c>
      <c r="F148" s="48">
        <v>2014</v>
      </c>
      <c r="G148" s="48">
        <v>2</v>
      </c>
      <c r="H148" s="52">
        <v>100000000</v>
      </c>
      <c r="I148" s="132">
        <v>140375000</v>
      </c>
      <c r="J148" s="147"/>
      <c r="K148" s="48"/>
    </row>
    <row r="149" spans="1:11" s="10" customFormat="1" ht="23.1" customHeight="1">
      <c r="A149" s="46" t="s">
        <v>2205</v>
      </c>
      <c r="B149" s="47" t="s">
        <v>6290</v>
      </c>
      <c r="C149" s="47" t="s">
        <v>1398</v>
      </c>
      <c r="D149" s="47" t="s">
        <v>7437</v>
      </c>
      <c r="E149" s="47" t="s">
        <v>755</v>
      </c>
      <c r="F149" s="48">
        <v>2016</v>
      </c>
      <c r="G149" s="48">
        <v>2</v>
      </c>
      <c r="H149" s="52">
        <v>300000000</v>
      </c>
      <c r="I149" s="132">
        <v>277075000</v>
      </c>
      <c r="J149" s="147"/>
      <c r="K149" s="48"/>
    </row>
    <row r="150" spans="1:11" s="10" customFormat="1" ht="23.1" customHeight="1">
      <c r="A150" s="46" t="s">
        <v>2206</v>
      </c>
      <c r="B150" s="47" t="s">
        <v>1399</v>
      </c>
      <c r="C150" s="47" t="s">
        <v>1400</v>
      </c>
      <c r="D150" s="47" t="s">
        <v>7437</v>
      </c>
      <c r="E150" s="47" t="s">
        <v>16</v>
      </c>
      <c r="F150" s="48">
        <v>2016</v>
      </c>
      <c r="G150" s="48">
        <v>2</v>
      </c>
      <c r="H150" s="52">
        <v>150000000</v>
      </c>
      <c r="I150" s="132">
        <v>157075000</v>
      </c>
      <c r="J150" s="147"/>
      <c r="K150" s="48"/>
    </row>
    <row r="151" spans="1:11" s="10" customFormat="1" ht="23.1" customHeight="1">
      <c r="A151" s="46" t="s">
        <v>2207</v>
      </c>
      <c r="B151" s="47" t="s">
        <v>1401</v>
      </c>
      <c r="C151" s="47" t="s">
        <v>1402</v>
      </c>
      <c r="D151" s="47" t="s">
        <v>7437</v>
      </c>
      <c r="E151" s="47" t="s">
        <v>16</v>
      </c>
      <c r="F151" s="48">
        <v>2010</v>
      </c>
      <c r="G151" s="48">
        <v>2</v>
      </c>
      <c r="H151" s="52">
        <v>60000000</v>
      </c>
      <c r="I151" s="132">
        <v>115075000</v>
      </c>
      <c r="J151" s="147"/>
      <c r="K151" s="48"/>
    </row>
    <row r="152" spans="1:11" s="10" customFormat="1" ht="23.1" customHeight="1">
      <c r="A152" s="46" t="s">
        <v>2208</v>
      </c>
      <c r="B152" s="47" t="s">
        <v>1403</v>
      </c>
      <c r="C152" s="47" t="s">
        <v>1398</v>
      </c>
      <c r="D152" s="47" t="s">
        <v>7437</v>
      </c>
      <c r="E152" s="47" t="s">
        <v>16</v>
      </c>
      <c r="F152" s="48">
        <v>2008</v>
      </c>
      <c r="G152" s="48">
        <v>2</v>
      </c>
      <c r="H152" s="52">
        <v>2000000</v>
      </c>
      <c r="I152" s="132">
        <v>80375000</v>
      </c>
      <c r="J152" s="147"/>
      <c r="K152" s="48"/>
    </row>
    <row r="153" spans="1:11" s="10" customFormat="1" ht="23.1" customHeight="1">
      <c r="A153" s="46" t="s">
        <v>2209</v>
      </c>
      <c r="B153" s="47" t="s">
        <v>1404</v>
      </c>
      <c r="C153" s="47" t="s">
        <v>1405</v>
      </c>
      <c r="D153" s="47" t="s">
        <v>7437</v>
      </c>
      <c r="E153" s="47" t="s">
        <v>16</v>
      </c>
      <c r="F153" s="48">
        <v>2015</v>
      </c>
      <c r="G153" s="48">
        <v>2</v>
      </c>
      <c r="H153" s="52">
        <v>30000000</v>
      </c>
      <c r="I153" s="132">
        <v>96075000</v>
      </c>
      <c r="J153" s="147"/>
      <c r="K153" s="48"/>
    </row>
    <row r="154" spans="1:11" s="10" customFormat="1" ht="23.1" customHeight="1">
      <c r="A154" s="46" t="s">
        <v>2210</v>
      </c>
      <c r="B154" s="47" t="s">
        <v>1406</v>
      </c>
      <c r="C154" s="47" t="s">
        <v>1407</v>
      </c>
      <c r="D154" s="47" t="s">
        <v>7437</v>
      </c>
      <c r="E154" s="72" t="s">
        <v>693</v>
      </c>
      <c r="F154" s="48">
        <v>2016</v>
      </c>
      <c r="G154" s="48">
        <v>2</v>
      </c>
      <c r="H154" s="52">
        <v>20000000</v>
      </c>
      <c r="I154" s="132">
        <v>93775000</v>
      </c>
      <c r="J154" s="147"/>
      <c r="K154" s="48"/>
    </row>
    <row r="155" spans="1:11" s="10" customFormat="1" ht="23.1" customHeight="1">
      <c r="A155" s="46" t="s">
        <v>2211</v>
      </c>
      <c r="B155" s="47" t="s">
        <v>7443</v>
      </c>
      <c r="C155" s="47" t="s">
        <v>1897</v>
      </c>
      <c r="D155" s="47" t="s">
        <v>7444</v>
      </c>
      <c r="E155" s="47" t="s">
        <v>16</v>
      </c>
      <c r="F155" s="48">
        <v>2002</v>
      </c>
      <c r="G155" s="48">
        <v>2</v>
      </c>
      <c r="H155" s="52">
        <v>30000000</v>
      </c>
      <c r="I155" s="132">
        <v>96075000</v>
      </c>
      <c r="J155" s="147"/>
      <c r="K155" s="48"/>
    </row>
    <row r="156" spans="1:11" s="10" customFormat="1" ht="23.1" customHeight="1">
      <c r="A156" s="46" t="s">
        <v>2212</v>
      </c>
      <c r="B156" s="105" t="s">
        <v>6685</v>
      </c>
      <c r="C156" s="65" t="s">
        <v>6684</v>
      </c>
      <c r="D156" s="65" t="s">
        <v>6686</v>
      </c>
      <c r="E156" s="65" t="s">
        <v>6687</v>
      </c>
      <c r="F156" s="48">
        <v>2014</v>
      </c>
      <c r="G156" s="48">
        <v>2</v>
      </c>
      <c r="H156" s="224">
        <v>5000000</v>
      </c>
      <c r="I156" s="224">
        <v>36000000</v>
      </c>
      <c r="J156" s="51" t="s">
        <v>6688</v>
      </c>
      <c r="K156" s="48"/>
    </row>
    <row r="157" spans="1:11" s="10" customFormat="1" ht="23.1" customHeight="1">
      <c r="A157" s="46" t="s">
        <v>2213</v>
      </c>
      <c r="B157" s="105" t="s">
        <v>6690</v>
      </c>
      <c r="C157" s="65" t="s">
        <v>6689</v>
      </c>
      <c r="D157" s="65" t="s">
        <v>6686</v>
      </c>
      <c r="E157" s="65" t="s">
        <v>4996</v>
      </c>
      <c r="F157" s="82">
        <v>2015</v>
      </c>
      <c r="G157" s="131">
        <v>3</v>
      </c>
      <c r="H157" s="224">
        <v>5000000</v>
      </c>
      <c r="I157" s="224">
        <v>21000000</v>
      </c>
      <c r="J157" s="51" t="s">
        <v>6691</v>
      </c>
      <c r="K157" s="48"/>
    </row>
    <row r="158" spans="1:11" s="10" customFormat="1" ht="23.1" customHeight="1">
      <c r="A158" s="46" t="s">
        <v>2214</v>
      </c>
      <c r="B158" s="105" t="s">
        <v>6693</v>
      </c>
      <c r="C158" s="65" t="s">
        <v>6692</v>
      </c>
      <c r="D158" s="65" t="s">
        <v>6686</v>
      </c>
      <c r="E158" s="65" t="s">
        <v>6357</v>
      </c>
      <c r="F158" s="48">
        <v>2020</v>
      </c>
      <c r="G158" s="131">
        <v>1</v>
      </c>
      <c r="H158" s="224">
        <v>2000000</v>
      </c>
      <c r="I158" s="224">
        <v>21000000</v>
      </c>
      <c r="J158" s="51" t="s">
        <v>6694</v>
      </c>
      <c r="K158" s="48"/>
    </row>
    <row r="159" spans="1:11" s="10" customFormat="1" ht="23.1" customHeight="1">
      <c r="A159" s="46" t="s">
        <v>2215</v>
      </c>
      <c r="B159" s="105" t="s">
        <v>6696</v>
      </c>
      <c r="C159" s="65" t="s">
        <v>6695</v>
      </c>
      <c r="D159" s="65" t="s">
        <v>6686</v>
      </c>
      <c r="E159" s="65" t="s">
        <v>4996</v>
      </c>
      <c r="F159" s="48">
        <v>2021</v>
      </c>
      <c r="G159" s="131">
        <v>1</v>
      </c>
      <c r="H159" s="224">
        <v>3000000</v>
      </c>
      <c r="I159" s="224">
        <v>21000000</v>
      </c>
      <c r="J159" s="51" t="s">
        <v>6697</v>
      </c>
      <c r="K159" s="48"/>
    </row>
    <row r="160" spans="1:11" s="10" customFormat="1" ht="23.1" customHeight="1">
      <c r="A160" s="46" t="s">
        <v>2216</v>
      </c>
      <c r="B160" s="105" t="s">
        <v>6699</v>
      </c>
      <c r="C160" s="65" t="s">
        <v>6698</v>
      </c>
      <c r="D160" s="65" t="s">
        <v>6686</v>
      </c>
      <c r="E160" s="65" t="s">
        <v>3270</v>
      </c>
      <c r="F160" s="48">
        <v>2020</v>
      </c>
      <c r="G160" s="131">
        <v>1</v>
      </c>
      <c r="H160" s="224">
        <v>20000000</v>
      </c>
      <c r="I160" s="224">
        <v>24000000</v>
      </c>
      <c r="J160" s="51" t="s">
        <v>6700</v>
      </c>
      <c r="K160" s="48"/>
    </row>
    <row r="161" spans="1:11" s="10" customFormat="1" ht="23.1" customHeight="1">
      <c r="A161" s="46" t="s">
        <v>2217</v>
      </c>
      <c r="B161" s="105" t="s">
        <v>5391</v>
      </c>
      <c r="C161" s="65" t="s">
        <v>6701</v>
      </c>
      <c r="D161" s="65" t="s">
        <v>6686</v>
      </c>
      <c r="E161" s="65" t="s">
        <v>5353</v>
      </c>
      <c r="F161" s="48">
        <v>2022</v>
      </c>
      <c r="G161" s="131">
        <v>1</v>
      </c>
      <c r="H161" s="224">
        <v>2000000</v>
      </c>
      <c r="I161" s="224">
        <v>9000000</v>
      </c>
      <c r="J161" s="51" t="s">
        <v>6702</v>
      </c>
      <c r="K161" s="48"/>
    </row>
    <row r="162" spans="1:11" s="10" customFormat="1" ht="28.5">
      <c r="A162" s="46" t="s">
        <v>2218</v>
      </c>
      <c r="B162" s="189" t="s">
        <v>6704</v>
      </c>
      <c r="C162" s="146" t="s">
        <v>6703</v>
      </c>
      <c r="D162" s="70" t="s">
        <v>8773</v>
      </c>
      <c r="E162" s="70" t="s">
        <v>6706</v>
      </c>
      <c r="F162" s="48">
        <v>2015</v>
      </c>
      <c r="G162" s="141">
        <v>1</v>
      </c>
      <c r="H162" s="130">
        <v>25000000</v>
      </c>
      <c r="I162" s="130">
        <v>100000000</v>
      </c>
      <c r="J162" s="143" t="s">
        <v>5071</v>
      </c>
      <c r="K162" s="48"/>
    </row>
    <row r="163" spans="1:11" s="10" customFormat="1" ht="28.5">
      <c r="A163" s="46" t="s">
        <v>2219</v>
      </c>
      <c r="B163" s="189" t="s">
        <v>6708</v>
      </c>
      <c r="C163" s="146" t="s">
        <v>6707</v>
      </c>
      <c r="D163" s="70" t="s">
        <v>8773</v>
      </c>
      <c r="E163" s="70" t="s">
        <v>6709</v>
      </c>
      <c r="F163" s="48">
        <v>2020</v>
      </c>
      <c r="G163" s="141">
        <v>1</v>
      </c>
      <c r="H163" s="130">
        <v>5000000</v>
      </c>
      <c r="I163" s="130">
        <v>50000000</v>
      </c>
      <c r="J163" s="143" t="s">
        <v>6710</v>
      </c>
      <c r="K163" s="48"/>
    </row>
    <row r="164" spans="1:11" s="10" customFormat="1" ht="28.5">
      <c r="A164" s="46" t="s">
        <v>2220</v>
      </c>
      <c r="B164" s="189" t="s">
        <v>1826</v>
      </c>
      <c r="C164" s="146" t="s">
        <v>6711</v>
      </c>
      <c r="D164" s="70" t="s">
        <v>8773</v>
      </c>
      <c r="E164" s="70" t="s">
        <v>6712</v>
      </c>
      <c r="F164" s="48">
        <v>2017</v>
      </c>
      <c r="G164" s="131">
        <v>1</v>
      </c>
      <c r="H164" s="130">
        <v>5000000</v>
      </c>
      <c r="I164" s="130">
        <v>70000000</v>
      </c>
      <c r="J164" s="71" t="s">
        <v>6713</v>
      </c>
      <c r="K164" s="48"/>
    </row>
    <row r="165" spans="1:11" s="10" customFormat="1" ht="28.5">
      <c r="A165" s="46" t="s">
        <v>2221</v>
      </c>
      <c r="B165" s="189" t="s">
        <v>3217</v>
      </c>
      <c r="C165" s="146" t="s">
        <v>6714</v>
      </c>
      <c r="D165" s="70" t="s">
        <v>8773</v>
      </c>
      <c r="E165" s="70" t="s">
        <v>6712</v>
      </c>
      <c r="F165" s="48">
        <v>2020</v>
      </c>
      <c r="G165" s="131">
        <v>1</v>
      </c>
      <c r="H165" s="130">
        <v>4000000</v>
      </c>
      <c r="I165" s="130">
        <v>50000000</v>
      </c>
      <c r="J165" s="71" t="s">
        <v>6715</v>
      </c>
      <c r="K165" s="48"/>
    </row>
    <row r="166" spans="1:11" s="10" customFormat="1" ht="28.5">
      <c r="A166" s="46" t="s">
        <v>2222</v>
      </c>
      <c r="B166" s="189" t="s">
        <v>6717</v>
      </c>
      <c r="C166" s="146" t="s">
        <v>6716</v>
      </c>
      <c r="D166" s="70" t="s">
        <v>8774</v>
      </c>
      <c r="E166" s="70" t="s">
        <v>6719</v>
      </c>
      <c r="F166" s="48">
        <v>2020</v>
      </c>
      <c r="G166" s="131">
        <v>1</v>
      </c>
      <c r="H166" s="130">
        <v>5000000</v>
      </c>
      <c r="I166" s="130">
        <v>50000000</v>
      </c>
      <c r="J166" s="71" t="s">
        <v>6720</v>
      </c>
      <c r="K166" s="48"/>
    </row>
    <row r="167" spans="1:11" s="10" customFormat="1" ht="28.5">
      <c r="A167" s="46" t="s">
        <v>2223</v>
      </c>
      <c r="B167" s="189" t="s">
        <v>6722</v>
      </c>
      <c r="C167" s="70" t="s">
        <v>6721</v>
      </c>
      <c r="D167" s="70" t="s">
        <v>8773</v>
      </c>
      <c r="E167" s="70" t="s">
        <v>6723</v>
      </c>
      <c r="F167" s="48">
        <v>2019</v>
      </c>
      <c r="G167" s="131">
        <v>2</v>
      </c>
      <c r="H167" s="130">
        <v>30000000</v>
      </c>
      <c r="I167" s="130">
        <v>100000000</v>
      </c>
      <c r="J167" s="71" t="s">
        <v>6724</v>
      </c>
      <c r="K167" s="48"/>
    </row>
    <row r="168" spans="1:11" s="10" customFormat="1" ht="42.75">
      <c r="A168" s="46" t="s">
        <v>2224</v>
      </c>
      <c r="B168" s="112" t="s">
        <v>6725</v>
      </c>
      <c r="C168" s="91" t="s">
        <v>5906</v>
      </c>
      <c r="D168" s="91" t="s">
        <v>8775</v>
      </c>
      <c r="E168" s="91" t="s">
        <v>6727</v>
      </c>
      <c r="F168" s="48">
        <v>2019</v>
      </c>
      <c r="G168" s="56">
        <v>1</v>
      </c>
      <c r="H168" s="130">
        <v>250000000</v>
      </c>
      <c r="I168" s="195">
        <v>500000000</v>
      </c>
      <c r="J168" s="51" t="s">
        <v>6728</v>
      </c>
      <c r="K168" s="48"/>
    </row>
    <row r="169" spans="1:11" s="10" customFormat="1" ht="28.5">
      <c r="A169" s="46" t="s">
        <v>2225</v>
      </c>
      <c r="B169" s="240" t="s">
        <v>6730</v>
      </c>
      <c r="C169" s="212" t="s">
        <v>6729</v>
      </c>
      <c r="D169" s="240" t="s">
        <v>8776</v>
      </c>
      <c r="E169" s="212" t="s">
        <v>6732</v>
      </c>
      <c r="F169" s="241">
        <v>2020</v>
      </c>
      <c r="G169" s="145">
        <v>1</v>
      </c>
      <c r="H169" s="213">
        <v>10000000</v>
      </c>
      <c r="I169" s="214">
        <v>70000000</v>
      </c>
      <c r="J169" s="288"/>
      <c r="K169" s="48"/>
    </row>
    <row r="170" spans="1:11" s="10" customFormat="1" ht="23.1" customHeight="1">
      <c r="A170" s="46" t="s">
        <v>2226</v>
      </c>
      <c r="B170" s="66" t="s">
        <v>6742</v>
      </c>
      <c r="C170" s="72" t="s">
        <v>6741</v>
      </c>
      <c r="D170" s="72" t="s">
        <v>1332</v>
      </c>
      <c r="E170" s="72" t="s">
        <v>16</v>
      </c>
      <c r="F170" s="56">
        <v>2023</v>
      </c>
      <c r="G170" s="83">
        <v>1</v>
      </c>
      <c r="H170" s="197">
        <v>15000000</v>
      </c>
      <c r="I170" s="215">
        <v>1800000</v>
      </c>
      <c r="J170" s="155" t="s">
        <v>6743</v>
      </c>
      <c r="K170" s="48"/>
    </row>
    <row r="171" spans="1:11" s="10" customFormat="1" ht="23.1" customHeight="1">
      <c r="A171" s="46" t="s">
        <v>2227</v>
      </c>
      <c r="B171" s="105" t="s">
        <v>8777</v>
      </c>
      <c r="C171" s="226" t="s">
        <v>8778</v>
      </c>
      <c r="D171" s="226" t="s">
        <v>8779</v>
      </c>
      <c r="E171" s="226" t="s">
        <v>8780</v>
      </c>
      <c r="F171" s="48">
        <v>2017</v>
      </c>
      <c r="G171" s="48">
        <v>2</v>
      </c>
      <c r="H171" s="52">
        <v>10000000</v>
      </c>
      <c r="I171" s="50">
        <v>2000000</v>
      </c>
      <c r="J171" s="155"/>
      <c r="K171" s="48"/>
    </row>
    <row r="172" spans="1:11" s="10" customFormat="1" ht="23.1" customHeight="1">
      <c r="A172" s="46" t="s">
        <v>2228</v>
      </c>
      <c r="B172" s="105" t="s">
        <v>8781</v>
      </c>
      <c r="C172" s="226" t="s">
        <v>355</v>
      </c>
      <c r="D172" s="226" t="s">
        <v>8782</v>
      </c>
      <c r="E172" s="226" t="s">
        <v>8783</v>
      </c>
      <c r="F172" s="48">
        <v>2017</v>
      </c>
      <c r="G172" s="48">
        <v>2</v>
      </c>
      <c r="H172" s="52">
        <v>5000000</v>
      </c>
      <c r="I172" s="50">
        <v>1500000</v>
      </c>
      <c r="J172" s="155"/>
      <c r="K172" s="48"/>
    </row>
    <row r="173" spans="1:11" s="10" customFormat="1" ht="23.1" customHeight="1">
      <c r="A173" s="46" t="s">
        <v>2229</v>
      </c>
      <c r="B173" s="235" t="s">
        <v>8784</v>
      </c>
      <c r="C173" s="227" t="s">
        <v>8784</v>
      </c>
      <c r="D173" s="226" t="s">
        <v>8785</v>
      </c>
      <c r="E173" s="227" t="s">
        <v>7774</v>
      </c>
      <c r="F173" s="48">
        <v>2009</v>
      </c>
      <c r="G173" s="48">
        <v>2</v>
      </c>
      <c r="H173" s="52">
        <v>5000000</v>
      </c>
      <c r="I173" s="50">
        <v>1500000</v>
      </c>
      <c r="J173" s="155"/>
      <c r="K173" s="48"/>
    </row>
    <row r="174" spans="1:11" s="10" customFormat="1" ht="23.1" customHeight="1">
      <c r="A174" s="46" t="s">
        <v>2230</v>
      </c>
      <c r="B174" s="235" t="s">
        <v>7774</v>
      </c>
      <c r="C174" s="227" t="s">
        <v>8786</v>
      </c>
      <c r="D174" s="226" t="s">
        <v>8785</v>
      </c>
      <c r="E174" s="227" t="s">
        <v>7774</v>
      </c>
      <c r="F174" s="48">
        <v>2014</v>
      </c>
      <c r="G174" s="48">
        <v>2</v>
      </c>
      <c r="H174" s="52">
        <v>4000000</v>
      </c>
      <c r="I174" s="50">
        <v>2000000</v>
      </c>
      <c r="J174" s="155"/>
      <c r="K174" s="48"/>
    </row>
    <row r="175" spans="1:11" s="10" customFormat="1" ht="23.1" customHeight="1">
      <c r="A175" s="46" t="s">
        <v>2231</v>
      </c>
      <c r="B175" s="205" t="s">
        <v>6737</v>
      </c>
      <c r="C175" s="183" t="s">
        <v>6704</v>
      </c>
      <c r="D175" s="183" t="s">
        <v>8773</v>
      </c>
      <c r="E175" s="183" t="s">
        <v>6706</v>
      </c>
      <c r="F175" s="48">
        <v>2015</v>
      </c>
      <c r="G175" s="48">
        <v>2</v>
      </c>
      <c r="H175" s="52">
        <v>15000000</v>
      </c>
      <c r="I175" s="50">
        <v>6000000</v>
      </c>
      <c r="J175" s="155"/>
      <c r="K175" s="48"/>
    </row>
    <row r="176" spans="1:11" s="10" customFormat="1" ht="23.1" customHeight="1">
      <c r="A176" s="46" t="s">
        <v>2232</v>
      </c>
      <c r="B176" s="205" t="s">
        <v>6741</v>
      </c>
      <c r="C176" s="183" t="s">
        <v>6708</v>
      </c>
      <c r="D176" s="183" t="s">
        <v>8773</v>
      </c>
      <c r="E176" s="183" t="s">
        <v>6709</v>
      </c>
      <c r="F176" s="48">
        <v>2013</v>
      </c>
      <c r="G176" s="48">
        <v>2</v>
      </c>
      <c r="H176" s="76">
        <v>8000000</v>
      </c>
      <c r="I176" s="77">
        <v>7000000</v>
      </c>
      <c r="J176" s="155"/>
      <c r="K176" s="48"/>
    </row>
    <row r="177" spans="1:11" s="10" customFormat="1" ht="23.1" customHeight="1">
      <c r="A177" s="46" t="s">
        <v>2233</v>
      </c>
      <c r="B177" s="184" t="s">
        <v>6628</v>
      </c>
      <c r="C177" s="183" t="s">
        <v>1826</v>
      </c>
      <c r="D177" s="183" t="s">
        <v>8773</v>
      </c>
      <c r="E177" s="183" t="s">
        <v>6712</v>
      </c>
      <c r="F177" s="48">
        <v>2021</v>
      </c>
      <c r="G177" s="48">
        <v>2</v>
      </c>
      <c r="H177" s="52">
        <v>600000</v>
      </c>
      <c r="I177" s="50">
        <f t="shared" ref="I177" si="0">(5%*H177*12+H177)/12</f>
        <v>80000</v>
      </c>
      <c r="J177" s="155"/>
      <c r="K177" s="48"/>
    </row>
    <row r="178" spans="1:11" s="10" customFormat="1" ht="23.1" customHeight="1">
      <c r="A178" s="46" t="s">
        <v>2234</v>
      </c>
      <c r="B178" s="184" t="s">
        <v>7537</v>
      </c>
      <c r="C178" s="183" t="s">
        <v>3217</v>
      </c>
      <c r="D178" s="183" t="s">
        <v>8773</v>
      </c>
      <c r="E178" s="183" t="s">
        <v>6712</v>
      </c>
      <c r="F178" s="48">
        <v>2016</v>
      </c>
      <c r="G178" s="48">
        <v>2</v>
      </c>
      <c r="H178" s="52">
        <v>50000000</v>
      </c>
      <c r="I178" s="50">
        <v>6700000</v>
      </c>
      <c r="J178" s="155"/>
      <c r="K178" s="48"/>
    </row>
    <row r="179" spans="1:11" s="10" customFormat="1" ht="23.1" customHeight="1">
      <c r="A179" s="46" t="s">
        <v>2235</v>
      </c>
      <c r="B179" s="61" t="s">
        <v>8787</v>
      </c>
      <c r="C179" s="183" t="s">
        <v>6722</v>
      </c>
      <c r="D179" s="183" t="s">
        <v>8773</v>
      </c>
      <c r="E179" s="183" t="s">
        <v>6723</v>
      </c>
      <c r="F179" s="48">
        <v>2010</v>
      </c>
      <c r="G179" s="48">
        <v>2</v>
      </c>
      <c r="H179" s="52">
        <v>80000000</v>
      </c>
      <c r="I179" s="50">
        <v>10700000</v>
      </c>
      <c r="J179" s="155"/>
      <c r="K179" s="48"/>
    </row>
    <row r="180" spans="1:11" s="10" customFormat="1" ht="23.1" customHeight="1">
      <c r="A180" s="46" t="s">
        <v>2236</v>
      </c>
      <c r="B180" s="61" t="s">
        <v>8238</v>
      </c>
      <c r="C180" s="226" t="s">
        <v>6730</v>
      </c>
      <c r="D180" s="226" t="s">
        <v>8776</v>
      </c>
      <c r="E180" s="186" t="s">
        <v>6732</v>
      </c>
      <c r="F180" s="48">
        <v>2008</v>
      </c>
      <c r="G180" s="48">
        <v>2</v>
      </c>
      <c r="H180" s="52">
        <v>60000000</v>
      </c>
      <c r="I180" s="50">
        <f t="shared" ref="I180:I181" si="1">(5%*H180*12+H180)/12</f>
        <v>8000000</v>
      </c>
      <c r="J180" s="155"/>
      <c r="K180" s="48"/>
    </row>
    <row r="181" spans="1:11" s="10" customFormat="1" ht="23.1" customHeight="1">
      <c r="A181" s="46" t="s">
        <v>2237</v>
      </c>
      <c r="B181" s="61" t="s">
        <v>8788</v>
      </c>
      <c r="C181" s="226" t="s">
        <v>1382</v>
      </c>
      <c r="D181" s="222" t="s">
        <v>8789</v>
      </c>
      <c r="E181" s="226" t="s">
        <v>8790</v>
      </c>
      <c r="F181" s="48">
        <v>2015</v>
      </c>
      <c r="G181" s="48">
        <v>2</v>
      </c>
      <c r="H181" s="52">
        <v>180000000</v>
      </c>
      <c r="I181" s="50">
        <f t="shared" si="1"/>
        <v>24000000</v>
      </c>
      <c r="J181" s="155"/>
      <c r="K181" s="48"/>
    </row>
    <row r="182" spans="1:11" s="10" customFormat="1" ht="23.1" customHeight="1">
      <c r="A182" s="46" t="s">
        <v>2238</v>
      </c>
      <c r="B182" s="61" t="s">
        <v>8791</v>
      </c>
      <c r="C182" s="226" t="s">
        <v>84</v>
      </c>
      <c r="D182" s="222" t="s">
        <v>8792</v>
      </c>
      <c r="E182" s="226" t="s">
        <v>8793</v>
      </c>
      <c r="F182" s="48">
        <v>2016</v>
      </c>
      <c r="G182" s="48">
        <v>2</v>
      </c>
      <c r="H182" s="52">
        <v>100000000</v>
      </c>
      <c r="I182" s="50">
        <v>13300000</v>
      </c>
      <c r="J182" s="155"/>
      <c r="K182" s="48"/>
    </row>
    <row r="183" spans="1:11" s="10" customFormat="1" ht="23.1" customHeight="1">
      <c r="A183" s="46" t="s">
        <v>2239</v>
      </c>
      <c r="B183" s="61" t="s">
        <v>8794</v>
      </c>
      <c r="C183" s="226" t="s">
        <v>8795</v>
      </c>
      <c r="D183" s="222" t="s">
        <v>8796</v>
      </c>
      <c r="E183" s="226" t="s">
        <v>8797</v>
      </c>
      <c r="F183" s="48">
        <v>2002</v>
      </c>
      <c r="G183" s="48">
        <v>2</v>
      </c>
      <c r="H183" s="52">
        <v>300000000</v>
      </c>
      <c r="I183" s="50">
        <f t="shared" ref="I183:I185" si="2">(5%*H183*12+H183)/12</f>
        <v>40000000</v>
      </c>
      <c r="J183" s="155"/>
      <c r="K183" s="48"/>
    </row>
    <row r="184" spans="1:11" s="10" customFormat="1" ht="23.1" customHeight="1">
      <c r="A184" s="46" t="s">
        <v>2240</v>
      </c>
      <c r="B184" s="61" t="s">
        <v>8232</v>
      </c>
      <c r="C184" s="226" t="s">
        <v>5853</v>
      </c>
      <c r="D184" s="222" t="s">
        <v>8798</v>
      </c>
      <c r="E184" s="226" t="s">
        <v>8793</v>
      </c>
      <c r="F184" s="48">
        <v>2017</v>
      </c>
      <c r="G184" s="48">
        <v>2</v>
      </c>
      <c r="H184" s="52">
        <v>150000000</v>
      </c>
      <c r="I184" s="50">
        <f t="shared" si="2"/>
        <v>20000000</v>
      </c>
      <c r="J184" s="155"/>
      <c r="K184" s="48"/>
    </row>
    <row r="185" spans="1:11" s="10" customFormat="1" ht="23.1" customHeight="1">
      <c r="A185" s="46" t="s">
        <v>2241</v>
      </c>
      <c r="B185" s="61" t="s">
        <v>8799</v>
      </c>
      <c r="C185" s="226" t="s">
        <v>8800</v>
      </c>
      <c r="D185" s="222" t="s">
        <v>8789</v>
      </c>
      <c r="E185" s="226" t="s">
        <v>8793</v>
      </c>
      <c r="F185" s="48">
        <v>2016</v>
      </c>
      <c r="G185" s="48">
        <v>2</v>
      </c>
      <c r="H185" s="52">
        <v>60000000</v>
      </c>
      <c r="I185" s="50">
        <f t="shared" si="2"/>
        <v>8000000</v>
      </c>
      <c r="J185" s="155"/>
      <c r="K185" s="48"/>
    </row>
    <row r="186" spans="1:11" s="10" customFormat="1" ht="23.1" customHeight="1">
      <c r="A186" s="46" t="s">
        <v>2242</v>
      </c>
      <c r="B186" s="66" t="s">
        <v>5314</v>
      </c>
      <c r="C186" s="226" t="s">
        <v>8801</v>
      </c>
      <c r="D186" s="222" t="s">
        <v>8796</v>
      </c>
      <c r="E186" s="183" t="s">
        <v>7224</v>
      </c>
      <c r="F186" s="48">
        <v>2001</v>
      </c>
      <c r="G186" s="48">
        <v>2</v>
      </c>
      <c r="H186" s="52">
        <v>2000000</v>
      </c>
      <c r="I186" s="50">
        <v>300000</v>
      </c>
      <c r="J186" s="155"/>
      <c r="K186" s="48"/>
    </row>
    <row r="187" spans="1:11" s="10" customFormat="1" ht="23.1" customHeight="1">
      <c r="A187" s="46" t="s">
        <v>2243</v>
      </c>
      <c r="B187" s="66" t="s">
        <v>7787</v>
      </c>
      <c r="C187" s="226" t="s">
        <v>1212</v>
      </c>
      <c r="D187" s="222" t="s">
        <v>7788</v>
      </c>
      <c r="E187" s="226" t="s">
        <v>962</v>
      </c>
      <c r="F187" s="48">
        <v>2008</v>
      </c>
      <c r="G187" s="48">
        <v>2</v>
      </c>
      <c r="H187" s="52">
        <v>30000000</v>
      </c>
      <c r="I187" s="50">
        <f t="shared" ref="I187" si="3">(5%*H187*12+H187)/12</f>
        <v>4000000</v>
      </c>
      <c r="J187" s="155"/>
      <c r="K187" s="48"/>
    </row>
    <row r="188" spans="1:11" s="10" customFormat="1" ht="23.1" customHeight="1">
      <c r="A188" s="46" t="s">
        <v>2244</v>
      </c>
      <c r="B188" s="66" t="s">
        <v>8802</v>
      </c>
      <c r="C188" s="226" t="s">
        <v>3186</v>
      </c>
      <c r="D188" s="222" t="s">
        <v>8796</v>
      </c>
      <c r="E188" s="183" t="s">
        <v>7224</v>
      </c>
      <c r="F188" s="48">
        <v>2015</v>
      </c>
      <c r="G188" s="48">
        <v>2</v>
      </c>
      <c r="H188" s="52">
        <v>20000000</v>
      </c>
      <c r="I188" s="50">
        <v>2700000</v>
      </c>
      <c r="J188" s="155"/>
      <c r="K188" s="48"/>
    </row>
    <row r="189" spans="1:11" s="10" customFormat="1" ht="23.1" customHeight="1">
      <c r="A189" s="46" t="s">
        <v>2245</v>
      </c>
      <c r="B189" s="66" t="s">
        <v>8803</v>
      </c>
      <c r="C189" s="226" t="s">
        <v>150</v>
      </c>
      <c r="D189" s="222" t="s">
        <v>8798</v>
      </c>
      <c r="E189" s="226" t="s">
        <v>8804</v>
      </c>
      <c r="F189" s="48">
        <v>2012</v>
      </c>
      <c r="G189" s="48">
        <v>2</v>
      </c>
      <c r="H189" s="52">
        <v>30000000</v>
      </c>
      <c r="I189" s="50">
        <f>(5%*H189*12+H189)/12</f>
        <v>4000000</v>
      </c>
      <c r="J189" s="155"/>
      <c r="K189" s="48"/>
    </row>
    <row r="190" spans="1:11" s="10" customFormat="1" ht="23.1" customHeight="1">
      <c r="A190" s="46" t="s">
        <v>2246</v>
      </c>
      <c r="B190" s="66" t="s">
        <v>8805</v>
      </c>
      <c r="C190" s="226" t="s">
        <v>8806</v>
      </c>
      <c r="D190" s="222" t="s">
        <v>8807</v>
      </c>
      <c r="E190" s="226" t="s">
        <v>8793</v>
      </c>
      <c r="F190" s="48">
        <v>2016</v>
      </c>
      <c r="G190" s="48">
        <v>2</v>
      </c>
      <c r="H190" s="52">
        <v>9000000</v>
      </c>
      <c r="I190" s="50">
        <f t="shared" ref="I190" si="4">(5%*H190*12+H190)/12</f>
        <v>1200000</v>
      </c>
      <c r="J190" s="155"/>
      <c r="K190" s="48"/>
    </row>
    <row r="191" spans="1:11" s="10" customFormat="1" ht="23.1" customHeight="1">
      <c r="A191" s="46" t="s">
        <v>2247</v>
      </c>
      <c r="B191" s="105" t="s">
        <v>8808</v>
      </c>
      <c r="C191" s="226" t="s">
        <v>6685</v>
      </c>
      <c r="D191" s="226" t="s">
        <v>6686</v>
      </c>
      <c r="E191" s="226" t="s">
        <v>6687</v>
      </c>
      <c r="F191" s="48">
        <v>2017</v>
      </c>
      <c r="G191" s="48">
        <v>2</v>
      </c>
      <c r="H191" s="52">
        <v>5000000</v>
      </c>
      <c r="I191" s="50">
        <v>700000</v>
      </c>
      <c r="J191" s="155"/>
      <c r="K191" s="48"/>
    </row>
    <row r="192" spans="1:11" s="10" customFormat="1" ht="23.1" customHeight="1">
      <c r="A192" s="46" t="s">
        <v>2248</v>
      </c>
      <c r="B192" s="105" t="s">
        <v>8809</v>
      </c>
      <c r="C192" s="226" t="s">
        <v>6690</v>
      </c>
      <c r="D192" s="226" t="s">
        <v>6686</v>
      </c>
      <c r="E192" s="226" t="s">
        <v>4996</v>
      </c>
      <c r="F192" s="48">
        <v>2017</v>
      </c>
      <c r="G192" s="48">
        <v>2</v>
      </c>
      <c r="H192" s="52">
        <v>8000000</v>
      </c>
      <c r="I192" s="50">
        <v>1100000</v>
      </c>
      <c r="J192" s="155"/>
      <c r="K192" s="48"/>
    </row>
    <row r="193" spans="1:11" s="10" customFormat="1" ht="23.1" customHeight="1">
      <c r="A193" s="46" t="s">
        <v>2249</v>
      </c>
      <c r="B193" s="105" t="s">
        <v>8810</v>
      </c>
      <c r="C193" s="226" t="s">
        <v>6693</v>
      </c>
      <c r="D193" s="226" t="s">
        <v>6686</v>
      </c>
      <c r="E193" s="226" t="s">
        <v>6357</v>
      </c>
      <c r="F193" s="48">
        <v>2009</v>
      </c>
      <c r="G193" s="48">
        <v>3</v>
      </c>
      <c r="H193" s="52">
        <v>2000000</v>
      </c>
      <c r="I193" s="50">
        <v>3000000</v>
      </c>
      <c r="J193" s="155"/>
      <c r="K193" s="48"/>
    </row>
    <row r="194" spans="1:11" s="10" customFormat="1" ht="23.1" customHeight="1">
      <c r="A194" s="46" t="s">
        <v>2250</v>
      </c>
      <c r="B194" s="105" t="s">
        <v>8811</v>
      </c>
      <c r="C194" s="226" t="s">
        <v>6696</v>
      </c>
      <c r="D194" s="226" t="s">
        <v>6686</v>
      </c>
      <c r="E194" s="226" t="s">
        <v>4996</v>
      </c>
      <c r="F194" s="48">
        <v>2014</v>
      </c>
      <c r="G194" s="48">
        <v>2</v>
      </c>
      <c r="H194" s="52">
        <v>12000000</v>
      </c>
      <c r="I194" s="50">
        <f t="shared" ref="I194" si="5">(5%*H194*12+H194)/12</f>
        <v>1600000</v>
      </c>
      <c r="J194" s="155"/>
      <c r="K194" s="48"/>
    </row>
    <row r="195" spans="1:11" s="10" customFormat="1" ht="23.1" customHeight="1">
      <c r="A195" s="46" t="s">
        <v>2251</v>
      </c>
      <c r="B195" s="105" t="s">
        <v>8812</v>
      </c>
      <c r="C195" s="226" t="s">
        <v>6699</v>
      </c>
      <c r="D195" s="226" t="s">
        <v>6686</v>
      </c>
      <c r="E195" s="226" t="s">
        <v>3270</v>
      </c>
      <c r="F195" s="48">
        <v>2015</v>
      </c>
      <c r="G195" s="48">
        <v>2</v>
      </c>
      <c r="H195" s="52">
        <v>20000000</v>
      </c>
      <c r="I195" s="50">
        <v>2700000</v>
      </c>
      <c r="J195" s="155"/>
      <c r="K195" s="48"/>
    </row>
    <row r="196" spans="1:11" s="10" customFormat="1" ht="23.1" customHeight="1">
      <c r="A196" s="46" t="s">
        <v>2252</v>
      </c>
      <c r="B196" s="105" t="s">
        <v>8813</v>
      </c>
      <c r="C196" s="226" t="s">
        <v>5391</v>
      </c>
      <c r="D196" s="226" t="s">
        <v>6686</v>
      </c>
      <c r="E196" s="226" t="s">
        <v>5353</v>
      </c>
      <c r="F196" s="48">
        <v>2013</v>
      </c>
      <c r="G196" s="48">
        <v>2</v>
      </c>
      <c r="H196" s="52">
        <v>150000000</v>
      </c>
      <c r="I196" s="50">
        <f t="shared" ref="I196" si="6">(5%*H196*12+H196)/12</f>
        <v>20000000</v>
      </c>
      <c r="J196" s="155"/>
      <c r="K196" s="48"/>
    </row>
    <row r="197" spans="1:11" s="10" customFormat="1" ht="23.1" customHeight="1">
      <c r="A197" s="46" t="s">
        <v>2253</v>
      </c>
      <c r="B197" s="105" t="s">
        <v>8814</v>
      </c>
      <c r="C197" s="175" t="s">
        <v>6742</v>
      </c>
      <c r="D197" s="175" t="s">
        <v>1332</v>
      </c>
      <c r="E197" s="175" t="s">
        <v>16</v>
      </c>
      <c r="F197" s="48">
        <v>2021</v>
      </c>
      <c r="G197" s="48">
        <v>2</v>
      </c>
      <c r="H197" s="52">
        <v>25000000</v>
      </c>
      <c r="I197" s="50">
        <v>3300000</v>
      </c>
      <c r="J197" s="155"/>
      <c r="K197" s="48"/>
    </row>
    <row r="198" spans="1:11" s="10" customFormat="1" ht="23.1" customHeight="1">
      <c r="A198" s="46" t="s">
        <v>2254</v>
      </c>
      <c r="B198" s="191" t="s">
        <v>8815</v>
      </c>
      <c r="C198" s="192" t="s">
        <v>8816</v>
      </c>
      <c r="D198" s="186" t="s">
        <v>6686</v>
      </c>
      <c r="E198" s="226" t="s">
        <v>4996</v>
      </c>
      <c r="F198" s="48">
        <v>2016</v>
      </c>
      <c r="G198" s="48">
        <v>3</v>
      </c>
      <c r="H198" s="52">
        <v>600000000</v>
      </c>
      <c r="I198" s="50">
        <f t="shared" ref="I198" si="7">(5%*H198*12+H198)/12</f>
        <v>80000000</v>
      </c>
      <c r="J198" s="155"/>
      <c r="K198" s="48"/>
    </row>
    <row r="199" spans="1:11" s="10" customFormat="1" ht="23.1" customHeight="1">
      <c r="A199" s="46" t="s">
        <v>2255</v>
      </c>
      <c r="B199" s="191" t="s">
        <v>8817</v>
      </c>
      <c r="C199" s="192" t="s">
        <v>8818</v>
      </c>
      <c r="D199" s="186" t="s">
        <v>8785</v>
      </c>
      <c r="E199" s="226" t="s">
        <v>4996</v>
      </c>
      <c r="F199" s="48">
        <v>2010</v>
      </c>
      <c r="G199" s="48">
        <v>2</v>
      </c>
      <c r="H199" s="52">
        <v>5000000</v>
      </c>
      <c r="I199" s="50">
        <v>700000</v>
      </c>
      <c r="J199" s="155"/>
      <c r="K199" s="48"/>
    </row>
    <row r="200" spans="1:11" s="10" customFormat="1" ht="23.1" customHeight="1">
      <c r="A200" s="46" t="s">
        <v>2256</v>
      </c>
      <c r="B200" s="191" t="s">
        <v>8819</v>
      </c>
      <c r="C200" s="192" t="s">
        <v>8820</v>
      </c>
      <c r="D200" s="186" t="s">
        <v>8821</v>
      </c>
      <c r="E200" s="226" t="s">
        <v>4996</v>
      </c>
      <c r="F200" s="48">
        <v>2008</v>
      </c>
      <c r="G200" s="48">
        <v>2</v>
      </c>
      <c r="H200" s="52">
        <v>60000000</v>
      </c>
      <c r="I200" s="50">
        <f t="shared" ref="I200" si="8">(5%*H200*12+H200)/12</f>
        <v>8000000</v>
      </c>
      <c r="J200" s="155"/>
      <c r="K200" s="48"/>
    </row>
    <row r="201" spans="1:11" s="10" customFormat="1" ht="23.1" customHeight="1">
      <c r="A201" s="46" t="s">
        <v>2257</v>
      </c>
      <c r="B201" s="191" t="s">
        <v>8822</v>
      </c>
      <c r="C201" s="192" t="s">
        <v>8823</v>
      </c>
      <c r="D201" s="186" t="s">
        <v>8824</v>
      </c>
      <c r="E201" s="226" t="s">
        <v>7665</v>
      </c>
      <c r="F201" s="48">
        <v>2015</v>
      </c>
      <c r="G201" s="48">
        <v>2</v>
      </c>
      <c r="H201" s="52">
        <v>2000000</v>
      </c>
      <c r="I201" s="50">
        <v>300000</v>
      </c>
      <c r="J201" s="155"/>
      <c r="K201" s="48"/>
    </row>
    <row r="202" spans="1:11" s="10" customFormat="1" ht="23.1" customHeight="1">
      <c r="A202" s="46" t="s">
        <v>2258</v>
      </c>
      <c r="B202" s="191" t="s">
        <v>8825</v>
      </c>
      <c r="C202" s="192" t="s">
        <v>8826</v>
      </c>
      <c r="D202" s="186" t="s">
        <v>8824</v>
      </c>
      <c r="E202" s="226" t="s">
        <v>7665</v>
      </c>
      <c r="F202" s="48">
        <v>2016</v>
      </c>
      <c r="G202" s="48">
        <v>2</v>
      </c>
      <c r="H202" s="52">
        <v>30000000</v>
      </c>
      <c r="I202" s="50">
        <f t="shared" ref="I202" si="9">(5%*H202*12+H202)/12</f>
        <v>4000000</v>
      </c>
      <c r="J202" s="155"/>
      <c r="K202" s="48"/>
    </row>
    <row r="203" spans="1:11" s="10" customFormat="1" ht="23.1" customHeight="1">
      <c r="A203" s="46" t="s">
        <v>2259</v>
      </c>
      <c r="B203" s="191" t="s">
        <v>8827</v>
      </c>
      <c r="C203" s="192" t="s">
        <v>8828</v>
      </c>
      <c r="D203" s="186" t="s">
        <v>8821</v>
      </c>
      <c r="E203" s="226" t="s">
        <v>7665</v>
      </c>
      <c r="F203" s="48">
        <v>2002</v>
      </c>
      <c r="G203" s="48">
        <v>2</v>
      </c>
      <c r="H203" s="52">
        <v>20000000</v>
      </c>
      <c r="I203" s="50">
        <v>2700000</v>
      </c>
      <c r="J203" s="155"/>
      <c r="K203" s="48"/>
    </row>
    <row r="204" spans="1:11" s="10" customFormat="1" ht="23.1" customHeight="1">
      <c r="A204" s="46" t="s">
        <v>2260</v>
      </c>
      <c r="B204" s="191" t="s">
        <v>8829</v>
      </c>
      <c r="C204" s="192" t="s">
        <v>8830</v>
      </c>
      <c r="D204" s="186" t="s">
        <v>8824</v>
      </c>
      <c r="E204" s="226" t="s">
        <v>7684</v>
      </c>
      <c r="F204" s="48">
        <v>2017</v>
      </c>
      <c r="G204" s="48">
        <v>2</v>
      </c>
      <c r="H204" s="52">
        <v>30000000</v>
      </c>
      <c r="I204" s="50">
        <f>(5%*H204*12+H204)/12</f>
        <v>4000000</v>
      </c>
      <c r="J204" s="155"/>
      <c r="K204" s="48"/>
    </row>
    <row r="205" spans="1:11" s="10" customFormat="1" ht="23.1" customHeight="1">
      <c r="A205" s="46" t="s">
        <v>2261</v>
      </c>
      <c r="B205" s="191" t="s">
        <v>8831</v>
      </c>
      <c r="C205" s="192" t="s">
        <v>5421</v>
      </c>
      <c r="D205" s="186" t="s">
        <v>8824</v>
      </c>
      <c r="E205" s="226" t="s">
        <v>7684</v>
      </c>
      <c r="F205" s="48">
        <v>2016</v>
      </c>
      <c r="G205" s="48">
        <v>2</v>
      </c>
      <c r="H205" s="52">
        <v>9000000</v>
      </c>
      <c r="I205" s="50">
        <f t="shared" ref="I205" si="10">(5%*H205*12+H205)/12</f>
        <v>1200000</v>
      </c>
      <c r="J205" s="155"/>
      <c r="K205" s="48"/>
    </row>
    <row r="206" spans="1:11" s="10" customFormat="1" ht="23.1" customHeight="1">
      <c r="A206" s="46" t="s">
        <v>2262</v>
      </c>
      <c r="B206" s="112" t="s">
        <v>7812</v>
      </c>
      <c r="C206" s="192" t="s">
        <v>7813</v>
      </c>
      <c r="D206" s="186" t="s">
        <v>7814</v>
      </c>
      <c r="E206" s="226" t="s">
        <v>7815</v>
      </c>
      <c r="F206" s="48">
        <v>2001</v>
      </c>
      <c r="G206" s="48">
        <v>2</v>
      </c>
      <c r="H206" s="52">
        <v>20000000</v>
      </c>
      <c r="I206" s="50">
        <v>2700000</v>
      </c>
      <c r="J206" s="155"/>
      <c r="K206" s="48"/>
    </row>
    <row r="207" spans="1:11" s="10" customFormat="1" ht="23.1" customHeight="1">
      <c r="A207" s="46" t="s">
        <v>2263</v>
      </c>
      <c r="B207" s="112" t="s">
        <v>7816</v>
      </c>
      <c r="C207" s="192" t="s">
        <v>7817</v>
      </c>
      <c r="D207" s="186" t="s">
        <v>7814</v>
      </c>
      <c r="E207" s="226" t="s">
        <v>7815</v>
      </c>
      <c r="F207" s="48">
        <v>2008</v>
      </c>
      <c r="G207" s="48">
        <v>2</v>
      </c>
      <c r="H207" s="52">
        <v>6000000</v>
      </c>
      <c r="I207" s="50">
        <f t="shared" ref="I207" si="11">(5%*H207*12+H207)/12</f>
        <v>800000</v>
      </c>
      <c r="J207" s="155"/>
      <c r="K207" s="48"/>
    </row>
    <row r="208" spans="1:11" s="10" customFormat="1" ht="23.1" customHeight="1">
      <c r="A208" s="46" t="s">
        <v>2264</v>
      </c>
      <c r="B208" s="112" t="s">
        <v>8832</v>
      </c>
      <c r="C208" s="192" t="s">
        <v>8833</v>
      </c>
      <c r="D208" s="186" t="s">
        <v>8824</v>
      </c>
      <c r="E208" s="226" t="s">
        <v>7815</v>
      </c>
      <c r="F208" s="48">
        <v>2015</v>
      </c>
      <c r="G208" s="48">
        <v>2</v>
      </c>
      <c r="H208" s="52">
        <v>10000000</v>
      </c>
      <c r="I208" s="50">
        <v>1300000</v>
      </c>
      <c r="J208" s="155"/>
      <c r="K208" s="48"/>
    </row>
    <row r="209" spans="1:11" s="10" customFormat="1" ht="23.1" customHeight="1">
      <c r="A209" s="46" t="s">
        <v>2265</v>
      </c>
      <c r="B209" s="112" t="s">
        <v>8834</v>
      </c>
      <c r="C209" s="192" t="s">
        <v>8835</v>
      </c>
      <c r="D209" s="186" t="s">
        <v>8824</v>
      </c>
      <c r="E209" s="226" t="s">
        <v>7815</v>
      </c>
      <c r="F209" s="48">
        <v>2012</v>
      </c>
      <c r="G209" s="48">
        <v>3</v>
      </c>
      <c r="H209" s="52">
        <v>5000000</v>
      </c>
      <c r="I209" s="50">
        <v>700000</v>
      </c>
      <c r="J209" s="155"/>
      <c r="K209" s="48"/>
    </row>
    <row r="210" spans="1:11" s="10" customFormat="1" ht="23.1" customHeight="1">
      <c r="A210" s="46" t="s">
        <v>2266</v>
      </c>
      <c r="B210" s="112" t="s">
        <v>8836</v>
      </c>
      <c r="C210" s="192" t="s">
        <v>8837</v>
      </c>
      <c r="D210" s="186" t="s">
        <v>8838</v>
      </c>
      <c r="E210" s="226" t="s">
        <v>7815</v>
      </c>
      <c r="F210" s="48">
        <v>2016</v>
      </c>
      <c r="G210" s="48">
        <v>2</v>
      </c>
      <c r="H210" s="52">
        <v>8000000</v>
      </c>
      <c r="I210" s="50">
        <v>1100000</v>
      </c>
      <c r="J210" s="155"/>
      <c r="K210" s="48"/>
    </row>
    <row r="211" spans="1:11" s="10" customFormat="1" ht="23.1" customHeight="1">
      <c r="A211" s="46" t="s">
        <v>2267</v>
      </c>
      <c r="B211" s="191" t="s">
        <v>8839</v>
      </c>
      <c r="C211" s="186" t="s">
        <v>8840</v>
      </c>
      <c r="D211" s="186" t="s">
        <v>8838</v>
      </c>
      <c r="E211" s="226" t="s">
        <v>3270</v>
      </c>
      <c r="F211" s="48">
        <v>2017</v>
      </c>
      <c r="G211" s="48">
        <v>2</v>
      </c>
      <c r="H211" s="52">
        <v>5000000</v>
      </c>
      <c r="I211" s="50">
        <v>700000</v>
      </c>
      <c r="J211" s="155"/>
      <c r="K211" s="48"/>
    </row>
    <row r="212" spans="1:11" s="10" customFormat="1" ht="23.1" customHeight="1">
      <c r="A212" s="46" t="s">
        <v>2268</v>
      </c>
      <c r="B212" s="191" t="s">
        <v>8841</v>
      </c>
      <c r="C212" s="192" t="s">
        <v>8842</v>
      </c>
      <c r="D212" s="186" t="s">
        <v>8824</v>
      </c>
      <c r="E212" s="226" t="s">
        <v>3270</v>
      </c>
      <c r="F212" s="48">
        <v>2017</v>
      </c>
      <c r="G212" s="48">
        <v>2</v>
      </c>
      <c r="H212" s="52">
        <v>115000000</v>
      </c>
      <c r="I212" s="50">
        <v>3000000</v>
      </c>
      <c r="J212" s="155"/>
      <c r="K212" s="48"/>
    </row>
    <row r="213" spans="1:11" s="10" customFormat="1" ht="23.1" customHeight="1">
      <c r="A213" s="46" t="s">
        <v>2269</v>
      </c>
      <c r="B213" s="235" t="s">
        <v>8674</v>
      </c>
      <c r="C213" s="181" t="s">
        <v>5090</v>
      </c>
      <c r="D213" s="226" t="s">
        <v>8843</v>
      </c>
      <c r="E213" s="186" t="s">
        <v>7774</v>
      </c>
      <c r="F213" s="48">
        <v>2009</v>
      </c>
      <c r="G213" s="48">
        <v>7</v>
      </c>
      <c r="H213" s="52">
        <v>100000000</v>
      </c>
      <c r="I213" s="52">
        <v>13300000</v>
      </c>
      <c r="J213" s="155"/>
      <c r="K213" s="48"/>
    </row>
    <row r="214" spans="1:11" s="10" customFormat="1" ht="23.1" customHeight="1">
      <c r="A214" s="46" t="s">
        <v>2270</v>
      </c>
      <c r="B214" s="112" t="s">
        <v>8844</v>
      </c>
      <c r="C214" s="226" t="s">
        <v>8845</v>
      </c>
      <c r="D214" s="226" t="s">
        <v>8843</v>
      </c>
      <c r="E214" s="186" t="s">
        <v>7774</v>
      </c>
      <c r="F214" s="48">
        <v>2014</v>
      </c>
      <c r="G214" s="48">
        <v>2</v>
      </c>
      <c r="H214" s="52">
        <v>50000000</v>
      </c>
      <c r="I214" s="52">
        <v>6700000</v>
      </c>
      <c r="J214" s="155"/>
      <c r="K214" s="48"/>
    </row>
    <row r="215" spans="1:11" s="10" customFormat="1" ht="23.1" customHeight="1">
      <c r="A215" s="46" t="s">
        <v>2271</v>
      </c>
      <c r="B215" s="112" t="s">
        <v>8846</v>
      </c>
      <c r="C215" s="226" t="s">
        <v>8847</v>
      </c>
      <c r="D215" s="226" t="s">
        <v>8843</v>
      </c>
      <c r="E215" s="186" t="s">
        <v>7774</v>
      </c>
      <c r="F215" s="48">
        <v>2015</v>
      </c>
      <c r="G215" s="48">
        <v>2</v>
      </c>
      <c r="H215" s="52">
        <v>50000000</v>
      </c>
      <c r="I215" s="52">
        <v>6700000</v>
      </c>
      <c r="J215" s="155"/>
      <c r="K215" s="48"/>
    </row>
    <row r="216" spans="1:11" s="10" customFormat="1" ht="23.1" customHeight="1">
      <c r="A216" s="46" t="s">
        <v>2272</v>
      </c>
      <c r="B216" s="112" t="s">
        <v>8848</v>
      </c>
      <c r="C216" s="226" t="s">
        <v>8849</v>
      </c>
      <c r="D216" s="226" t="s">
        <v>8843</v>
      </c>
      <c r="E216" s="186" t="s">
        <v>7774</v>
      </c>
      <c r="F216" s="48">
        <v>2013</v>
      </c>
      <c r="G216" s="48">
        <v>2</v>
      </c>
      <c r="H216" s="52">
        <v>25000000</v>
      </c>
      <c r="I216" s="52">
        <v>3300000</v>
      </c>
      <c r="J216" s="155"/>
      <c r="K216" s="48"/>
    </row>
    <row r="217" spans="1:11" s="10" customFormat="1" ht="23.1" customHeight="1">
      <c r="A217" s="46" t="s">
        <v>2273</v>
      </c>
      <c r="B217" s="112" t="s">
        <v>8850</v>
      </c>
      <c r="C217" s="226" t="s">
        <v>8851</v>
      </c>
      <c r="D217" s="226" t="s">
        <v>8843</v>
      </c>
      <c r="E217" s="186" t="s">
        <v>7774</v>
      </c>
      <c r="F217" s="48">
        <v>2021</v>
      </c>
      <c r="G217" s="48">
        <v>2</v>
      </c>
      <c r="H217" s="52">
        <v>30000000</v>
      </c>
      <c r="I217" s="52">
        <f t="shared" ref="I217" si="12">(5%*H217*12+H217)/12</f>
        <v>4000000</v>
      </c>
      <c r="J217" s="155"/>
      <c r="K217" s="48"/>
    </row>
    <row r="218" spans="1:11" s="10" customFormat="1" ht="23.1" customHeight="1">
      <c r="A218" s="46" t="s">
        <v>2274</v>
      </c>
      <c r="B218" s="112" t="s">
        <v>8852</v>
      </c>
      <c r="C218" s="226" t="s">
        <v>8853</v>
      </c>
      <c r="D218" s="226" t="s">
        <v>8843</v>
      </c>
      <c r="E218" s="186" t="s">
        <v>7774</v>
      </c>
      <c r="F218" s="48">
        <v>2016</v>
      </c>
      <c r="G218" s="48">
        <v>2</v>
      </c>
      <c r="H218" s="52">
        <v>5000000</v>
      </c>
      <c r="I218" s="52">
        <v>700000</v>
      </c>
      <c r="J218" s="155"/>
      <c r="K218" s="48"/>
    </row>
    <row r="219" spans="1:11" s="10" customFormat="1" ht="23.1" customHeight="1">
      <c r="A219" s="46" t="s">
        <v>2275</v>
      </c>
      <c r="B219" s="112" t="s">
        <v>5138</v>
      </c>
      <c r="C219" s="226" t="s">
        <v>8854</v>
      </c>
      <c r="D219" s="226" t="s">
        <v>8843</v>
      </c>
      <c r="E219" s="186" t="s">
        <v>7774</v>
      </c>
      <c r="F219" s="48">
        <v>2010</v>
      </c>
      <c r="G219" s="48">
        <v>2</v>
      </c>
      <c r="H219" s="52">
        <v>5000000</v>
      </c>
      <c r="I219" s="52">
        <v>700000</v>
      </c>
      <c r="J219" s="155"/>
      <c r="K219" s="48"/>
    </row>
    <row r="220" spans="1:11" s="10" customFormat="1" ht="23.1" customHeight="1">
      <c r="A220" s="46" t="s">
        <v>2276</v>
      </c>
      <c r="B220" s="112" t="s">
        <v>8854</v>
      </c>
      <c r="C220" s="226" t="s">
        <v>8855</v>
      </c>
      <c r="D220" s="226" t="s">
        <v>8843</v>
      </c>
      <c r="E220" s="186" t="s">
        <v>7774</v>
      </c>
      <c r="F220" s="48">
        <v>2008</v>
      </c>
      <c r="G220" s="48">
        <v>20</v>
      </c>
      <c r="H220" s="52">
        <v>10000000</v>
      </c>
      <c r="I220" s="52">
        <v>1300000</v>
      </c>
      <c r="J220" s="155"/>
      <c r="K220" s="48"/>
    </row>
    <row r="221" spans="1:11" s="10" customFormat="1" ht="23.1" customHeight="1">
      <c r="A221" s="46" t="s">
        <v>2277</v>
      </c>
      <c r="B221" s="112" t="s">
        <v>8856</v>
      </c>
      <c r="C221" s="226" t="s">
        <v>8857</v>
      </c>
      <c r="D221" s="226" t="s">
        <v>8843</v>
      </c>
      <c r="E221" s="186" t="s">
        <v>7774</v>
      </c>
      <c r="F221" s="48">
        <v>2015</v>
      </c>
      <c r="G221" s="48">
        <v>2</v>
      </c>
      <c r="H221" s="52">
        <v>1000000</v>
      </c>
      <c r="I221" s="52">
        <v>130000</v>
      </c>
      <c r="J221" s="155"/>
      <c r="K221" s="48"/>
    </row>
    <row r="222" spans="1:11" s="10" customFormat="1" ht="23.1" customHeight="1">
      <c r="A222" s="46" t="s">
        <v>2278</v>
      </c>
      <c r="B222" s="112" t="s">
        <v>8858</v>
      </c>
      <c r="C222" s="226" t="s">
        <v>8859</v>
      </c>
      <c r="D222" s="226" t="s">
        <v>8843</v>
      </c>
      <c r="E222" s="186" t="s">
        <v>7774</v>
      </c>
      <c r="F222" s="48">
        <v>2016</v>
      </c>
      <c r="G222" s="48">
        <v>2</v>
      </c>
      <c r="H222" s="52">
        <v>10000000</v>
      </c>
      <c r="I222" s="52">
        <v>1300000</v>
      </c>
      <c r="J222" s="155"/>
      <c r="K222" s="48"/>
    </row>
    <row r="223" spans="1:11" s="10" customFormat="1" ht="23.1" customHeight="1">
      <c r="A223" s="46" t="s">
        <v>2279</v>
      </c>
      <c r="B223" s="112" t="s">
        <v>8860</v>
      </c>
      <c r="C223" s="226" t="s">
        <v>8861</v>
      </c>
      <c r="D223" s="226" t="s">
        <v>8843</v>
      </c>
      <c r="E223" s="186" t="s">
        <v>7774</v>
      </c>
      <c r="F223" s="48">
        <v>2002</v>
      </c>
      <c r="G223" s="48">
        <v>2</v>
      </c>
      <c r="H223" s="52">
        <v>10000000</v>
      </c>
      <c r="I223" s="52">
        <v>1300000</v>
      </c>
      <c r="J223" s="155"/>
      <c r="K223" s="48"/>
    </row>
    <row r="224" spans="1:11" s="10" customFormat="1" ht="23.1" customHeight="1">
      <c r="A224" s="46" t="s">
        <v>2280</v>
      </c>
      <c r="B224" s="112" t="s">
        <v>8862</v>
      </c>
      <c r="C224" s="226" t="s">
        <v>8180</v>
      </c>
      <c r="D224" s="226" t="s">
        <v>8843</v>
      </c>
      <c r="E224" s="186" t="s">
        <v>7774</v>
      </c>
      <c r="F224" s="48">
        <v>2017</v>
      </c>
      <c r="G224" s="48">
        <v>2</v>
      </c>
      <c r="H224" s="52">
        <v>20000000</v>
      </c>
      <c r="I224" s="52">
        <v>2700000</v>
      </c>
      <c r="J224" s="155"/>
      <c r="K224" s="48"/>
    </row>
    <row r="225" spans="1:11" s="10" customFormat="1" ht="23.1" customHeight="1">
      <c r="A225" s="46" t="s">
        <v>2281</v>
      </c>
      <c r="B225" s="112" t="s">
        <v>8860</v>
      </c>
      <c r="C225" s="226" t="s">
        <v>8863</v>
      </c>
      <c r="D225" s="226" t="s">
        <v>8843</v>
      </c>
      <c r="E225" s="186" t="s">
        <v>7774</v>
      </c>
      <c r="F225" s="48">
        <v>2016</v>
      </c>
      <c r="G225" s="48">
        <v>2</v>
      </c>
      <c r="H225" s="52">
        <v>8000000</v>
      </c>
      <c r="I225" s="52">
        <v>1100000</v>
      </c>
      <c r="J225" s="155"/>
      <c r="K225" s="48"/>
    </row>
    <row r="226" spans="1:11" s="10" customFormat="1" ht="23.1" customHeight="1">
      <c r="A226" s="46" t="s">
        <v>2282</v>
      </c>
      <c r="B226" s="112" t="s">
        <v>8864</v>
      </c>
      <c r="C226" s="226" t="s">
        <v>8865</v>
      </c>
      <c r="D226" s="226" t="s">
        <v>8843</v>
      </c>
      <c r="E226" s="186" t="s">
        <v>7774</v>
      </c>
      <c r="F226" s="48">
        <v>2001</v>
      </c>
      <c r="G226" s="48">
        <v>2</v>
      </c>
      <c r="H226" s="52">
        <v>5000000</v>
      </c>
      <c r="I226" s="52">
        <v>700000</v>
      </c>
      <c r="J226" s="155"/>
      <c r="K226" s="48"/>
    </row>
    <row r="227" spans="1:11" s="10" customFormat="1" ht="23.1" customHeight="1">
      <c r="A227" s="46" t="s">
        <v>2283</v>
      </c>
      <c r="B227" s="112" t="s">
        <v>8866</v>
      </c>
      <c r="C227" s="226" t="s">
        <v>8179</v>
      </c>
      <c r="D227" s="226" t="s">
        <v>8843</v>
      </c>
      <c r="E227" s="186" t="s">
        <v>7774</v>
      </c>
      <c r="F227" s="48">
        <v>2008</v>
      </c>
      <c r="G227" s="48">
        <v>2</v>
      </c>
      <c r="H227" s="52">
        <v>30000000</v>
      </c>
      <c r="I227" s="52">
        <f t="shared" ref="I227" si="13">(5%*H227*12+H227)/12</f>
        <v>4000000</v>
      </c>
      <c r="J227" s="155"/>
      <c r="K227" s="48"/>
    </row>
    <row r="228" spans="1:11" s="10" customFormat="1" ht="23.1" customHeight="1">
      <c r="A228" s="46" t="s">
        <v>2284</v>
      </c>
      <c r="B228" s="112" t="s">
        <v>8867</v>
      </c>
      <c r="C228" s="217" t="s">
        <v>8868</v>
      </c>
      <c r="D228" s="226" t="s">
        <v>8843</v>
      </c>
      <c r="E228" s="186" t="s">
        <v>7774</v>
      </c>
      <c r="F228" s="48">
        <v>2015</v>
      </c>
      <c r="G228" s="48">
        <v>3</v>
      </c>
      <c r="H228" s="130">
        <v>100000000</v>
      </c>
      <c r="I228" s="185">
        <v>2000000</v>
      </c>
      <c r="J228" s="155"/>
      <c r="K228" s="48"/>
    </row>
    <row r="229" spans="1:11" s="10" customFormat="1" ht="23.1" customHeight="1">
      <c r="A229" s="46" t="s">
        <v>2285</v>
      </c>
      <c r="B229" s="112" t="s">
        <v>5136</v>
      </c>
      <c r="C229" s="217" t="s">
        <v>8869</v>
      </c>
      <c r="D229" s="226" t="s">
        <v>8843</v>
      </c>
      <c r="E229" s="186" t="s">
        <v>7774</v>
      </c>
      <c r="F229" s="48">
        <v>2012</v>
      </c>
      <c r="G229" s="48">
        <v>2</v>
      </c>
      <c r="H229" s="130">
        <v>15000000</v>
      </c>
      <c r="I229" s="185">
        <v>1000000</v>
      </c>
      <c r="J229" s="155"/>
      <c r="K229" s="48"/>
    </row>
    <row r="230" spans="1:11" s="10" customFormat="1" ht="23.1" customHeight="1">
      <c r="A230" s="46" t="s">
        <v>2286</v>
      </c>
      <c r="B230" s="189" t="s">
        <v>7050</v>
      </c>
      <c r="C230" s="222" t="s">
        <v>6742</v>
      </c>
      <c r="D230" s="222" t="s">
        <v>8870</v>
      </c>
      <c r="E230" s="229" t="s">
        <v>2881</v>
      </c>
      <c r="F230" s="48">
        <v>2016</v>
      </c>
      <c r="G230" s="48">
        <v>2</v>
      </c>
      <c r="H230" s="130">
        <v>17000000</v>
      </c>
      <c r="I230" s="167">
        <v>3000000</v>
      </c>
      <c r="J230" s="155"/>
      <c r="K230" s="48"/>
    </row>
    <row r="231" spans="1:11" s="10" customFormat="1" ht="23.1" customHeight="1">
      <c r="A231" s="46" t="s">
        <v>2287</v>
      </c>
      <c r="B231" s="189" t="s">
        <v>6382</v>
      </c>
      <c r="C231" s="222" t="s">
        <v>8871</v>
      </c>
      <c r="D231" s="222" t="s">
        <v>8870</v>
      </c>
      <c r="E231" s="229" t="s">
        <v>2881</v>
      </c>
      <c r="F231" s="48">
        <v>2012</v>
      </c>
      <c r="G231" s="48">
        <v>3</v>
      </c>
      <c r="H231" s="130">
        <v>20000000</v>
      </c>
      <c r="I231" s="50">
        <v>15000000</v>
      </c>
      <c r="J231" s="155"/>
      <c r="K231" s="48"/>
    </row>
    <row r="232" spans="1:11" s="10" customFormat="1">
      <c r="A232" s="46" t="s">
        <v>2288</v>
      </c>
      <c r="B232" s="189" t="s">
        <v>7054</v>
      </c>
      <c r="C232" s="222" t="s">
        <v>434</v>
      </c>
      <c r="D232" s="222" t="s">
        <v>8870</v>
      </c>
      <c r="E232" s="229" t="s">
        <v>2881</v>
      </c>
      <c r="F232" s="48">
        <v>2016</v>
      </c>
      <c r="G232" s="48">
        <v>2</v>
      </c>
      <c r="H232" s="130">
        <v>7000000</v>
      </c>
      <c r="I232" s="171">
        <v>6000000</v>
      </c>
      <c r="J232" s="155"/>
      <c r="K232" s="48"/>
    </row>
    <row r="233" spans="1:11" s="10" customFormat="1" ht="28.5">
      <c r="A233" s="46" t="s">
        <v>2289</v>
      </c>
      <c r="B233" s="189" t="s">
        <v>6240</v>
      </c>
      <c r="C233" s="222" t="s">
        <v>6722</v>
      </c>
      <c r="D233" s="222" t="s">
        <v>8870</v>
      </c>
      <c r="E233" s="183" t="s">
        <v>8872</v>
      </c>
      <c r="F233" s="48">
        <v>2017</v>
      </c>
      <c r="G233" s="48">
        <v>2</v>
      </c>
      <c r="H233" s="130">
        <v>10000000</v>
      </c>
      <c r="I233" s="171">
        <v>5000000</v>
      </c>
      <c r="J233" s="155"/>
      <c r="K233" s="48"/>
    </row>
    <row r="234" spans="1:11" s="10" customFormat="1" ht="28.5">
      <c r="A234" s="46" t="s">
        <v>2290</v>
      </c>
      <c r="B234" s="105" t="s">
        <v>7006</v>
      </c>
      <c r="C234" s="183" t="s">
        <v>6704</v>
      </c>
      <c r="D234" s="183" t="s">
        <v>6705</v>
      </c>
      <c r="E234" s="183" t="s">
        <v>6706</v>
      </c>
      <c r="F234" s="48">
        <v>2017</v>
      </c>
      <c r="G234" s="48">
        <v>2</v>
      </c>
      <c r="H234" s="130">
        <v>15000000</v>
      </c>
      <c r="I234" s="171">
        <v>7500000</v>
      </c>
      <c r="J234" s="155"/>
      <c r="K234" s="48"/>
    </row>
    <row r="235" spans="1:11" s="10" customFormat="1" ht="28.5">
      <c r="A235" s="46" t="s">
        <v>2291</v>
      </c>
      <c r="B235" s="105" t="s">
        <v>7009</v>
      </c>
      <c r="C235" s="183" t="s">
        <v>6708</v>
      </c>
      <c r="D235" s="183" t="s">
        <v>6705</v>
      </c>
      <c r="E235" s="183" t="s">
        <v>6709</v>
      </c>
      <c r="F235" s="48">
        <v>2009</v>
      </c>
      <c r="G235" s="48">
        <v>2</v>
      </c>
      <c r="H235" s="166">
        <v>12000000</v>
      </c>
      <c r="I235" s="176">
        <v>7000000</v>
      </c>
      <c r="J235" s="155"/>
      <c r="K235" s="48"/>
    </row>
    <row r="236" spans="1:11" s="10" customFormat="1" ht="28.5">
      <c r="A236" s="46" t="s">
        <v>2292</v>
      </c>
      <c r="B236" s="105" t="s">
        <v>8873</v>
      </c>
      <c r="C236" s="183" t="s">
        <v>1826</v>
      </c>
      <c r="D236" s="183" t="s">
        <v>6705</v>
      </c>
      <c r="E236" s="183" t="s">
        <v>6712</v>
      </c>
      <c r="F236" s="48">
        <v>2014</v>
      </c>
      <c r="G236" s="48">
        <v>2</v>
      </c>
      <c r="H236" s="169">
        <v>20000000</v>
      </c>
      <c r="I236" s="176">
        <v>1600000</v>
      </c>
      <c r="J236" s="155"/>
      <c r="K236" s="48"/>
    </row>
    <row r="237" spans="1:11" s="10" customFormat="1" ht="28.5">
      <c r="A237" s="46" t="s">
        <v>2293</v>
      </c>
      <c r="B237" s="105" t="s">
        <v>8874</v>
      </c>
      <c r="C237" s="183" t="s">
        <v>3217</v>
      </c>
      <c r="D237" s="183" t="s">
        <v>6705</v>
      </c>
      <c r="E237" s="183" t="s">
        <v>6712</v>
      </c>
      <c r="F237" s="48">
        <v>2015</v>
      </c>
      <c r="G237" s="48">
        <v>2</v>
      </c>
      <c r="H237" s="52">
        <v>10000000</v>
      </c>
      <c r="I237" s="52">
        <v>1300000</v>
      </c>
      <c r="J237" s="155"/>
      <c r="K237" s="48"/>
    </row>
    <row r="238" spans="1:11" s="10" customFormat="1" ht="28.5">
      <c r="A238" s="46" t="s">
        <v>2294</v>
      </c>
      <c r="B238" s="105" t="s">
        <v>6698</v>
      </c>
      <c r="C238" s="183" t="s">
        <v>6717</v>
      </c>
      <c r="D238" s="183" t="s">
        <v>6718</v>
      </c>
      <c r="E238" s="183" t="s">
        <v>6719</v>
      </c>
      <c r="F238" s="48">
        <v>2013</v>
      </c>
      <c r="G238" s="48">
        <v>2</v>
      </c>
      <c r="H238" s="52">
        <v>5000000</v>
      </c>
      <c r="I238" s="52">
        <v>700000</v>
      </c>
      <c r="J238" s="155"/>
      <c r="K238" s="48"/>
    </row>
    <row r="239" spans="1:11" s="10" customFormat="1" ht="28.5">
      <c r="A239" s="46" t="s">
        <v>2295</v>
      </c>
      <c r="B239" s="105" t="s">
        <v>6351</v>
      </c>
      <c r="C239" s="183" t="s">
        <v>6722</v>
      </c>
      <c r="D239" s="183" t="s">
        <v>6705</v>
      </c>
      <c r="E239" s="183" t="s">
        <v>6723</v>
      </c>
      <c r="F239" s="48">
        <v>2021</v>
      </c>
      <c r="G239" s="48">
        <v>2</v>
      </c>
      <c r="H239" s="52">
        <v>5000000</v>
      </c>
      <c r="I239" s="52">
        <v>700000</v>
      </c>
      <c r="J239" s="155"/>
      <c r="K239" s="48"/>
    </row>
    <row r="240" spans="1:11" s="10" customFormat="1" ht="23.1" customHeight="1">
      <c r="A240" s="46" t="s">
        <v>2296</v>
      </c>
      <c r="B240" s="191" t="s">
        <v>8875</v>
      </c>
      <c r="C240" s="192" t="s">
        <v>8876</v>
      </c>
      <c r="D240" s="186" t="s">
        <v>8877</v>
      </c>
      <c r="E240" s="226" t="s">
        <v>7665</v>
      </c>
      <c r="F240" s="48">
        <v>2016</v>
      </c>
      <c r="G240" s="48">
        <v>2</v>
      </c>
      <c r="H240" s="52">
        <v>4000000</v>
      </c>
      <c r="I240" s="52">
        <v>530000</v>
      </c>
      <c r="J240" s="155"/>
      <c r="K240" s="48"/>
    </row>
    <row r="241" spans="1:11" s="10" customFormat="1" ht="23.1" customHeight="1">
      <c r="A241" s="46" t="s">
        <v>2297</v>
      </c>
      <c r="B241" s="191" t="s">
        <v>8878</v>
      </c>
      <c r="C241" s="192" t="s">
        <v>6623</v>
      </c>
      <c r="D241" s="186" t="s">
        <v>8877</v>
      </c>
      <c r="E241" s="226" t="s">
        <v>7665</v>
      </c>
      <c r="F241" s="48">
        <v>2010</v>
      </c>
      <c r="G241" s="48">
        <v>2</v>
      </c>
      <c r="H241" s="52">
        <v>6000000</v>
      </c>
      <c r="I241" s="52">
        <f t="shared" ref="I241:I242" si="14">(5%*H241*12+H241)/12</f>
        <v>800000</v>
      </c>
      <c r="J241" s="216"/>
      <c r="K241" s="48"/>
    </row>
    <row r="242" spans="1:11" s="10" customFormat="1" ht="42.75">
      <c r="A242" s="46" t="s">
        <v>2298</v>
      </c>
      <c r="B242" s="105" t="s">
        <v>6463</v>
      </c>
      <c r="C242" s="186" t="s">
        <v>6725</v>
      </c>
      <c r="D242" s="186" t="s">
        <v>6726</v>
      </c>
      <c r="E242" s="186" t="s">
        <v>6727</v>
      </c>
      <c r="F242" s="48">
        <v>2008</v>
      </c>
      <c r="G242" s="48">
        <v>2</v>
      </c>
      <c r="H242" s="52">
        <v>15000000</v>
      </c>
      <c r="I242" s="52">
        <f t="shared" si="14"/>
        <v>2000000</v>
      </c>
      <c r="J242" s="216"/>
      <c r="K242" s="48"/>
    </row>
    <row r="243" spans="1:11" s="10" customFormat="1" ht="28.5">
      <c r="A243" s="46" t="s">
        <v>2299</v>
      </c>
      <c r="B243" s="105" t="s">
        <v>6466</v>
      </c>
      <c r="C243" s="226" t="s">
        <v>6730</v>
      </c>
      <c r="D243" s="226" t="s">
        <v>6731</v>
      </c>
      <c r="E243" s="186" t="s">
        <v>6732</v>
      </c>
      <c r="F243" s="48">
        <v>2015</v>
      </c>
      <c r="G243" s="48">
        <v>2</v>
      </c>
      <c r="H243" s="52">
        <v>20000000</v>
      </c>
      <c r="I243" s="52">
        <v>2700000</v>
      </c>
      <c r="J243" s="216"/>
      <c r="K243" s="48"/>
    </row>
    <row r="244" spans="1:11" s="10" customFormat="1" ht="23.1" customHeight="1">
      <c r="A244" s="46" t="s">
        <v>2300</v>
      </c>
      <c r="B244" s="191" t="s">
        <v>8879</v>
      </c>
      <c r="C244" s="192" t="s">
        <v>8880</v>
      </c>
      <c r="D244" s="186" t="s">
        <v>5068</v>
      </c>
      <c r="E244" s="226" t="s">
        <v>7684</v>
      </c>
      <c r="F244" s="48">
        <v>2015</v>
      </c>
      <c r="G244" s="48">
        <v>2</v>
      </c>
      <c r="H244" s="52">
        <v>20000000</v>
      </c>
      <c r="I244" s="52">
        <v>2700000</v>
      </c>
      <c r="J244" s="216"/>
      <c r="K244" s="48"/>
    </row>
    <row r="245" spans="1:11" s="10" customFormat="1" ht="23.1" customHeight="1">
      <c r="A245" s="46" t="s">
        <v>2301</v>
      </c>
      <c r="B245" s="191" t="s">
        <v>8881</v>
      </c>
      <c r="C245" s="192" t="s">
        <v>5083</v>
      </c>
      <c r="D245" s="186" t="s">
        <v>5068</v>
      </c>
      <c r="E245" s="226" t="s">
        <v>7684</v>
      </c>
      <c r="F245" s="48">
        <v>2013</v>
      </c>
      <c r="G245" s="48">
        <v>3</v>
      </c>
      <c r="H245" s="52">
        <v>150000000</v>
      </c>
      <c r="I245" s="52">
        <f t="shared" ref="I245" si="15">(5%*H245*12+H245)/12</f>
        <v>20000000</v>
      </c>
      <c r="J245" s="216"/>
      <c r="K245" s="48"/>
    </row>
    <row r="246" spans="1:11" s="10" customFormat="1" ht="23.1" customHeight="1">
      <c r="A246" s="46" t="s">
        <v>2302</v>
      </c>
      <c r="B246" s="112" t="s">
        <v>8882</v>
      </c>
      <c r="C246" s="192" t="s">
        <v>8883</v>
      </c>
      <c r="D246" s="186" t="s">
        <v>5068</v>
      </c>
      <c r="E246" s="226" t="s">
        <v>7815</v>
      </c>
      <c r="F246" s="48">
        <v>2021</v>
      </c>
      <c r="G246" s="48">
        <v>3</v>
      </c>
      <c r="H246" s="130">
        <v>20000000</v>
      </c>
      <c r="I246" s="50">
        <v>15000000</v>
      </c>
      <c r="J246" s="216"/>
      <c r="K246" s="48"/>
    </row>
    <row r="247" spans="1:11" s="10" customFormat="1" ht="23.1" customHeight="1">
      <c r="A247" s="46" t="s">
        <v>2303</v>
      </c>
      <c r="B247" s="191" t="s">
        <v>8884</v>
      </c>
      <c r="C247" s="192" t="s">
        <v>8885</v>
      </c>
      <c r="D247" s="186" t="s">
        <v>8886</v>
      </c>
      <c r="E247" s="226" t="s">
        <v>4996</v>
      </c>
      <c r="F247" s="196">
        <v>2020</v>
      </c>
      <c r="G247" s="48">
        <v>2</v>
      </c>
      <c r="H247" s="130">
        <v>7000000</v>
      </c>
      <c r="I247" s="171">
        <v>6000000</v>
      </c>
      <c r="J247" s="216"/>
      <c r="K247" s="48"/>
    </row>
    <row r="248" spans="1:11" s="10" customFormat="1" ht="23.1" customHeight="1">
      <c r="A248" s="333" t="s">
        <v>2511</v>
      </c>
      <c r="B248" s="334"/>
      <c r="C248" s="334"/>
      <c r="D248" s="334"/>
      <c r="E248" s="334"/>
      <c r="F248" s="334"/>
      <c r="G248" s="159">
        <f>SUM(G8:G247)</f>
        <v>504</v>
      </c>
      <c r="H248" s="159">
        <f t="shared" ref="H248:I248" si="16">SUM(H8:H247)</f>
        <v>13167200000</v>
      </c>
      <c r="I248" s="159">
        <f t="shared" si="16"/>
        <v>20507190000</v>
      </c>
      <c r="J248" s="116"/>
      <c r="K248" s="108"/>
    </row>
    <row r="249" spans="1:11" s="10" customFormat="1" ht="24.9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</row>
    <row r="250" spans="1:11" s="10" customFormat="1" ht="19.5" customHeight="1">
      <c r="A250" s="17"/>
      <c r="B250" s="17"/>
      <c r="C250" s="17"/>
      <c r="D250" s="17"/>
      <c r="E250" s="17"/>
      <c r="F250" s="17"/>
      <c r="G250" s="17"/>
      <c r="H250" s="302"/>
      <c r="I250" s="302"/>
      <c r="J250" s="302"/>
    </row>
    <row r="251" spans="1:11" s="10" customFormat="1" ht="21" customHeight="1">
      <c r="A251" s="17"/>
      <c r="B251" s="17"/>
      <c r="C251" s="17"/>
      <c r="D251" s="17"/>
      <c r="E251" s="17"/>
      <c r="F251" s="17"/>
      <c r="G251" s="17"/>
      <c r="H251" s="302"/>
      <c r="I251" s="302"/>
      <c r="J251" s="302"/>
    </row>
    <row r="252" spans="1:11" s="10" customFormat="1" ht="15.75" customHeight="1">
      <c r="A252" s="17"/>
      <c r="B252" s="17"/>
      <c r="C252" s="17"/>
      <c r="D252" s="17"/>
      <c r="E252" s="17"/>
      <c r="F252" s="17"/>
      <c r="G252" s="17"/>
      <c r="H252" s="302"/>
      <c r="I252" s="302"/>
      <c r="J252" s="302"/>
    </row>
    <row r="253" spans="1:11" s="10" customFormat="1" ht="24.95" customHeight="1">
      <c r="A253" s="17"/>
      <c r="B253" s="17"/>
      <c r="C253" s="17"/>
      <c r="D253" s="17"/>
      <c r="E253" s="17"/>
      <c r="F253" s="17"/>
      <c r="G253" s="17"/>
      <c r="H253" s="19"/>
      <c r="I253" s="43"/>
      <c r="J253" s="43"/>
    </row>
    <row r="254" spans="1:11" s="10" customFormat="1" ht="24.95" customHeight="1">
      <c r="A254" s="17"/>
      <c r="B254" s="17"/>
      <c r="C254" s="17"/>
      <c r="D254" s="17"/>
      <c r="E254" s="17"/>
      <c r="F254" s="17"/>
      <c r="G254" s="17"/>
      <c r="H254" s="19"/>
      <c r="I254" s="43"/>
      <c r="J254" s="43"/>
    </row>
    <row r="255" spans="1:11" s="10" customFormat="1" ht="24.95" customHeight="1">
      <c r="A255" s="17"/>
      <c r="B255" s="17"/>
      <c r="C255" s="17"/>
      <c r="D255" s="17"/>
      <c r="E255" s="17"/>
      <c r="F255" s="17"/>
      <c r="G255" s="17"/>
      <c r="H255" s="19"/>
      <c r="I255" s="43"/>
      <c r="J255" s="43"/>
    </row>
    <row r="256" spans="1:11" s="10" customFormat="1" ht="18.75" customHeight="1">
      <c r="A256" s="17"/>
      <c r="B256" s="17"/>
      <c r="C256" s="17"/>
      <c r="D256" s="17"/>
      <c r="E256" s="17"/>
      <c r="F256" s="17"/>
      <c r="G256" s="17"/>
      <c r="H256" s="335"/>
      <c r="I256" s="335"/>
      <c r="J256" s="335"/>
    </row>
    <row r="257" spans="1:11" s="10" customFormat="1" ht="18.75" customHeight="1">
      <c r="A257" s="17"/>
      <c r="B257" s="17"/>
      <c r="C257" s="17"/>
      <c r="D257" s="17"/>
      <c r="E257" s="17"/>
      <c r="F257" s="17"/>
      <c r="G257" s="17"/>
      <c r="H257" s="336"/>
      <c r="I257" s="336"/>
      <c r="J257" s="336"/>
    </row>
    <row r="258" spans="1:11" s="10" customFormat="1" ht="19.5" customHeight="1">
      <c r="A258" s="17"/>
      <c r="B258" s="17"/>
      <c r="C258" s="17"/>
      <c r="D258" s="17"/>
      <c r="E258" s="17"/>
      <c r="F258" s="17"/>
      <c r="G258" s="19"/>
      <c r="H258" s="302"/>
      <c r="I258" s="302"/>
      <c r="J258" s="302"/>
      <c r="K258" s="17"/>
    </row>
    <row r="259" spans="1:11" s="10" customFormat="1" ht="24.95" customHeight="1">
      <c r="A259" s="17"/>
      <c r="B259" s="17"/>
      <c r="C259" s="17"/>
      <c r="D259" s="17"/>
      <c r="E259" s="17"/>
      <c r="F259" s="17"/>
      <c r="G259" s="302"/>
      <c r="H259" s="302"/>
      <c r="I259" s="17"/>
      <c r="J259" s="17"/>
      <c r="K259" s="17"/>
    </row>
    <row r="260" spans="1:11" ht="18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</sheetData>
  <mergeCells count="22">
    <mergeCell ref="A248:F248"/>
    <mergeCell ref="G259:H259"/>
    <mergeCell ref="H252:J252"/>
    <mergeCell ref="H256:J256"/>
    <mergeCell ref="H257:J257"/>
    <mergeCell ref="H258:J258"/>
    <mergeCell ref="H250:J250"/>
    <mergeCell ref="H251:J251"/>
    <mergeCell ref="A1:K1"/>
    <mergeCell ref="A2:K2"/>
    <mergeCell ref="A4:A6"/>
    <mergeCell ref="B4:B6"/>
    <mergeCell ref="C4:C6"/>
    <mergeCell ref="D4:D6"/>
    <mergeCell ref="E4:F4"/>
    <mergeCell ref="G4:G6"/>
    <mergeCell ref="H4:H6"/>
    <mergeCell ref="I4:I6"/>
    <mergeCell ref="J4:J6"/>
    <mergeCell ref="K4:K6"/>
    <mergeCell ref="E5:E6"/>
    <mergeCell ref="F5:F6"/>
  </mergeCells>
  <phoneticPr fontId="33" type="noConversion"/>
  <conditionalFormatting sqref="B228:B229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C228:C229">
    <cfRule type="duplicateValues" dxfId="11" priority="1"/>
    <cfRule type="duplicateValues" dxfId="10" priority="2"/>
    <cfRule type="duplicateValues" dxfId="9" priority="3"/>
    <cfRule type="duplicateValues" dxfId="8" priority="4"/>
  </conditionalFormatting>
  <pageMargins left="0.75" right="0.73" top="0.51181102362204722" bottom="0.51181102362204722" header="0.31496062992125984" footer="0.31496062992125984"/>
  <pageSetup paperSize="5" scale="8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77AE-2E8B-47B9-9D1C-A269708ED6EA}">
  <dimension ref="A1:M251"/>
  <sheetViews>
    <sheetView workbookViewId="0">
      <selection activeCell="A3" sqref="A3"/>
    </sheetView>
  </sheetViews>
  <sheetFormatPr defaultRowHeight="15"/>
  <cols>
    <col min="1" max="1" width="5.42578125" customWidth="1"/>
    <col min="2" max="2" width="23.42578125" customWidth="1"/>
    <col min="3" max="3" width="21" customWidth="1"/>
    <col min="4" max="4" width="20.5703125" customWidth="1"/>
    <col min="5" max="5" width="22.28515625" customWidth="1"/>
    <col min="6" max="6" width="14" customWidth="1"/>
    <col min="7" max="7" width="11" customWidth="1"/>
    <col min="8" max="8" width="22.42578125" bestFit="1" customWidth="1"/>
    <col min="9" max="9" width="22.42578125" customWidth="1"/>
    <col min="10" max="10" width="14.5703125" customWidth="1"/>
    <col min="11" max="11" width="12.140625" customWidth="1"/>
  </cols>
  <sheetData>
    <row r="1" spans="1:12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ht="25.5">
      <c r="A2" s="295" t="s">
        <v>8977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 ht="15.75" thickBo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31.5" customHeight="1" thickTop="1" thickBot="1">
      <c r="A4" s="337" t="s">
        <v>2062</v>
      </c>
      <c r="B4" s="339" t="s">
        <v>1</v>
      </c>
      <c r="C4" s="315" t="s">
        <v>2</v>
      </c>
      <c r="D4" s="315" t="s">
        <v>3</v>
      </c>
      <c r="E4" s="315" t="s">
        <v>3772</v>
      </c>
      <c r="F4" s="315"/>
      <c r="G4" s="315" t="s">
        <v>4</v>
      </c>
      <c r="H4" s="314" t="s">
        <v>5</v>
      </c>
      <c r="I4" s="314" t="s">
        <v>8902</v>
      </c>
      <c r="J4" s="314" t="s">
        <v>3776</v>
      </c>
      <c r="K4" s="315" t="s">
        <v>6</v>
      </c>
    </row>
    <row r="5" spans="1:12" ht="42" customHeight="1" thickTop="1" thickBot="1">
      <c r="A5" s="338"/>
      <c r="B5" s="340"/>
      <c r="C5" s="315"/>
      <c r="D5" s="315"/>
      <c r="E5" s="25" t="s">
        <v>3774</v>
      </c>
      <c r="F5" s="25" t="s">
        <v>4768</v>
      </c>
      <c r="G5" s="315"/>
      <c r="H5" s="314"/>
      <c r="I5" s="314"/>
      <c r="J5" s="314"/>
      <c r="K5" s="315"/>
    </row>
    <row r="6" spans="1:12" ht="18" customHeight="1" thickTop="1">
      <c r="A6" s="16" t="s">
        <v>1900</v>
      </c>
      <c r="B6" s="30" t="s">
        <v>1901</v>
      </c>
      <c r="C6" s="29" t="s">
        <v>1902</v>
      </c>
      <c r="D6" s="29" t="s">
        <v>1903</v>
      </c>
      <c r="E6" s="29" t="s">
        <v>1904</v>
      </c>
      <c r="F6" s="29" t="s">
        <v>1905</v>
      </c>
      <c r="G6" s="29" t="s">
        <v>2063</v>
      </c>
      <c r="H6" s="29" t="s">
        <v>2064</v>
      </c>
      <c r="I6" s="29" t="s">
        <v>2065</v>
      </c>
      <c r="J6" s="29" t="s">
        <v>2066</v>
      </c>
      <c r="K6" s="29" t="s">
        <v>2074</v>
      </c>
    </row>
    <row r="7" spans="1:12" ht="35.25" customHeight="1">
      <c r="A7" s="328" t="s">
        <v>8905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spans="1:12">
      <c r="A8" s="46" t="s">
        <v>1900</v>
      </c>
      <c r="B8" s="47" t="s">
        <v>6631</v>
      </c>
      <c r="C8" s="47" t="s">
        <v>1269</v>
      </c>
      <c r="D8" s="47" t="s">
        <v>1256</v>
      </c>
      <c r="E8" s="47" t="s">
        <v>16</v>
      </c>
      <c r="F8" s="48">
        <v>2015</v>
      </c>
      <c r="G8" s="48">
        <v>2</v>
      </c>
      <c r="H8" s="52">
        <v>12000000</v>
      </c>
      <c r="I8" s="132">
        <v>102075000</v>
      </c>
      <c r="J8" s="85" t="s">
        <v>20</v>
      </c>
      <c r="K8" s="48" t="s">
        <v>20</v>
      </c>
      <c r="L8" s="10"/>
    </row>
    <row r="9" spans="1:12">
      <c r="A9" s="46" t="s">
        <v>1901</v>
      </c>
      <c r="B9" s="47" t="s">
        <v>1270</v>
      </c>
      <c r="C9" s="47" t="s">
        <v>1271</v>
      </c>
      <c r="D9" s="47" t="s">
        <v>1256</v>
      </c>
      <c r="E9" s="47" t="s">
        <v>16</v>
      </c>
      <c r="F9" s="48">
        <v>2016</v>
      </c>
      <c r="G9" s="48">
        <v>2</v>
      </c>
      <c r="H9" s="52">
        <v>20000000</v>
      </c>
      <c r="I9" s="132">
        <v>94775000</v>
      </c>
      <c r="J9" s="85" t="s">
        <v>20</v>
      </c>
      <c r="K9" s="48" t="s">
        <v>20</v>
      </c>
      <c r="L9" s="10"/>
    </row>
    <row r="10" spans="1:12">
      <c r="A10" s="46" t="s">
        <v>1902</v>
      </c>
      <c r="B10" s="47" t="s">
        <v>1272</v>
      </c>
      <c r="C10" s="47" t="s">
        <v>1273</v>
      </c>
      <c r="D10" s="47" t="s">
        <v>1256</v>
      </c>
      <c r="E10" s="47" t="s">
        <v>16</v>
      </c>
      <c r="F10" s="48">
        <v>1992</v>
      </c>
      <c r="G10" s="48">
        <v>2</v>
      </c>
      <c r="H10" s="52">
        <v>150000000</v>
      </c>
      <c r="I10" s="132">
        <v>167075000</v>
      </c>
      <c r="J10" s="85" t="s">
        <v>20</v>
      </c>
      <c r="K10" s="48" t="s">
        <v>20</v>
      </c>
      <c r="L10" s="10"/>
    </row>
    <row r="11" spans="1:12">
      <c r="A11" s="46" t="s">
        <v>1903</v>
      </c>
      <c r="B11" s="47" t="s">
        <v>147</v>
      </c>
      <c r="C11" s="47" t="s">
        <v>1274</v>
      </c>
      <c r="D11" s="47" t="s">
        <v>1256</v>
      </c>
      <c r="E11" s="72" t="s">
        <v>6632</v>
      </c>
      <c r="F11" s="48">
        <v>2000</v>
      </c>
      <c r="G11" s="48">
        <v>2</v>
      </c>
      <c r="H11" s="52">
        <v>25000000</v>
      </c>
      <c r="I11" s="132">
        <v>100375000</v>
      </c>
      <c r="J11" s="85" t="s">
        <v>20</v>
      </c>
      <c r="K11" s="48" t="s">
        <v>20</v>
      </c>
      <c r="L11" s="10"/>
    </row>
    <row r="12" spans="1:12">
      <c r="A12" s="46" t="s">
        <v>1904</v>
      </c>
      <c r="B12" s="47" t="s">
        <v>6636</v>
      </c>
      <c r="C12" s="47" t="s">
        <v>1258</v>
      </c>
      <c r="D12" s="47" t="s">
        <v>1256</v>
      </c>
      <c r="E12" s="47" t="s">
        <v>16</v>
      </c>
      <c r="F12" s="48">
        <v>2014</v>
      </c>
      <c r="G12" s="48">
        <v>2</v>
      </c>
      <c r="H12" s="52">
        <v>150000000</v>
      </c>
      <c r="I12" s="132">
        <v>167075000</v>
      </c>
      <c r="J12" s="85" t="s">
        <v>20</v>
      </c>
      <c r="K12" s="48" t="s">
        <v>20</v>
      </c>
      <c r="L12" s="10"/>
    </row>
    <row r="13" spans="1:12" ht="28.5">
      <c r="A13" s="46" t="s">
        <v>1905</v>
      </c>
      <c r="B13" s="47" t="s">
        <v>6637</v>
      </c>
      <c r="C13" s="47" t="s">
        <v>6638</v>
      </c>
      <c r="D13" s="47" t="s">
        <v>1256</v>
      </c>
      <c r="E13" s="72" t="s">
        <v>6639</v>
      </c>
      <c r="F13" s="48">
        <v>2012</v>
      </c>
      <c r="G13" s="48">
        <v>2</v>
      </c>
      <c r="H13" s="52">
        <v>150000000</v>
      </c>
      <c r="I13" s="132">
        <v>177075000</v>
      </c>
      <c r="J13" s="85" t="s">
        <v>20</v>
      </c>
      <c r="K13" s="48" t="s">
        <v>20</v>
      </c>
      <c r="L13" s="10"/>
    </row>
    <row r="14" spans="1:12">
      <c r="A14" s="46" t="s">
        <v>2063</v>
      </c>
      <c r="B14" s="47" t="s">
        <v>6640</v>
      </c>
      <c r="C14" s="47" t="s">
        <v>1259</v>
      </c>
      <c r="D14" s="47" t="s">
        <v>1256</v>
      </c>
      <c r="E14" s="47" t="s">
        <v>16</v>
      </c>
      <c r="F14" s="48">
        <v>2008</v>
      </c>
      <c r="G14" s="48">
        <v>2</v>
      </c>
      <c r="H14" s="52">
        <v>10000000</v>
      </c>
      <c r="I14" s="132">
        <v>93375000</v>
      </c>
      <c r="J14" s="85" t="s">
        <v>20</v>
      </c>
      <c r="K14" s="48" t="s">
        <v>20</v>
      </c>
      <c r="L14" s="10"/>
    </row>
    <row r="15" spans="1:12">
      <c r="A15" s="46" t="s">
        <v>2064</v>
      </c>
      <c r="B15" s="47" t="s">
        <v>1260</v>
      </c>
      <c r="C15" s="47" t="s">
        <v>1261</v>
      </c>
      <c r="D15" s="47" t="s">
        <v>1256</v>
      </c>
      <c r="E15" s="47" t="s">
        <v>1262</v>
      </c>
      <c r="F15" s="48">
        <v>2012</v>
      </c>
      <c r="G15" s="48">
        <v>2</v>
      </c>
      <c r="H15" s="52">
        <v>10000000</v>
      </c>
      <c r="I15" s="132">
        <v>93375000</v>
      </c>
      <c r="J15" s="85" t="s">
        <v>20</v>
      </c>
      <c r="K15" s="48" t="s">
        <v>20</v>
      </c>
      <c r="L15" s="10"/>
    </row>
    <row r="16" spans="1:12">
      <c r="A16" s="46" t="s">
        <v>2065</v>
      </c>
      <c r="B16" s="47" t="s">
        <v>6642</v>
      </c>
      <c r="C16" s="47" t="s">
        <v>1266</v>
      </c>
      <c r="D16" s="47" t="s">
        <v>1256</v>
      </c>
      <c r="E16" s="47" t="s">
        <v>16</v>
      </c>
      <c r="F16" s="48">
        <v>2010</v>
      </c>
      <c r="G16" s="48">
        <v>2</v>
      </c>
      <c r="H16" s="52">
        <v>30000000</v>
      </c>
      <c r="I16" s="132">
        <v>305075000</v>
      </c>
      <c r="J16" s="85" t="s">
        <v>20</v>
      </c>
      <c r="K16" s="48" t="s">
        <v>20</v>
      </c>
      <c r="L16" s="10"/>
    </row>
    <row r="17" spans="1:12">
      <c r="A17" s="46" t="s">
        <v>2066</v>
      </c>
      <c r="B17" s="47" t="s">
        <v>6643</v>
      </c>
      <c r="C17" s="47" t="s">
        <v>1267</v>
      </c>
      <c r="D17" s="47" t="s">
        <v>1256</v>
      </c>
      <c r="E17" s="47" t="s">
        <v>16</v>
      </c>
      <c r="F17" s="48">
        <v>2015</v>
      </c>
      <c r="G17" s="48">
        <v>2</v>
      </c>
      <c r="H17" s="52">
        <v>10000000</v>
      </c>
      <c r="I17" s="132">
        <v>93375000</v>
      </c>
      <c r="J17" s="85" t="s">
        <v>20</v>
      </c>
      <c r="K17" s="48" t="s">
        <v>20</v>
      </c>
      <c r="L17" s="10"/>
    </row>
    <row r="18" spans="1:12">
      <c r="A18" s="46" t="s">
        <v>2074</v>
      </c>
      <c r="B18" s="47" t="s">
        <v>1308</v>
      </c>
      <c r="C18" s="47" t="s">
        <v>1222</v>
      </c>
      <c r="D18" s="47" t="s">
        <v>1307</v>
      </c>
      <c r="E18" s="47" t="s">
        <v>1296</v>
      </c>
      <c r="F18" s="48">
        <v>2000</v>
      </c>
      <c r="G18" s="48">
        <v>2</v>
      </c>
      <c r="H18" s="52">
        <v>20000000</v>
      </c>
      <c r="I18" s="132">
        <v>109775000</v>
      </c>
      <c r="J18" s="85" t="s">
        <v>20</v>
      </c>
      <c r="K18" s="48" t="s">
        <v>20</v>
      </c>
      <c r="L18" s="10"/>
    </row>
    <row r="19" spans="1:12">
      <c r="A19" s="46" t="s">
        <v>2075</v>
      </c>
      <c r="B19" s="47" t="s">
        <v>1309</v>
      </c>
      <c r="C19" s="47" t="s">
        <v>1310</v>
      </c>
      <c r="D19" s="47" t="s">
        <v>1307</v>
      </c>
      <c r="E19" s="47" t="s">
        <v>16</v>
      </c>
      <c r="F19" s="48">
        <v>2012</v>
      </c>
      <c r="G19" s="48">
        <v>2</v>
      </c>
      <c r="H19" s="52">
        <v>40000000</v>
      </c>
      <c r="I19" s="132">
        <v>112375000</v>
      </c>
      <c r="J19" s="85" t="s">
        <v>20</v>
      </c>
      <c r="K19" s="48" t="s">
        <v>20</v>
      </c>
      <c r="L19" s="10"/>
    </row>
    <row r="20" spans="1:12">
      <c r="A20" s="46" t="s">
        <v>2076</v>
      </c>
      <c r="B20" s="47" t="s">
        <v>1312</v>
      </c>
      <c r="C20" s="47" t="s">
        <v>448</v>
      </c>
      <c r="D20" s="47" t="s">
        <v>1307</v>
      </c>
      <c r="E20" s="47" t="s">
        <v>1313</v>
      </c>
      <c r="F20" s="48">
        <v>2006</v>
      </c>
      <c r="G20" s="48">
        <v>2</v>
      </c>
      <c r="H20" s="52">
        <v>30000000</v>
      </c>
      <c r="I20" s="132">
        <v>96075000</v>
      </c>
      <c r="J20" s="85" t="s">
        <v>20</v>
      </c>
      <c r="K20" s="48" t="s">
        <v>20</v>
      </c>
      <c r="L20" s="10"/>
    </row>
    <row r="21" spans="1:12">
      <c r="A21" s="46" t="s">
        <v>2077</v>
      </c>
      <c r="B21" s="47" t="s">
        <v>6646</v>
      </c>
      <c r="C21" s="47" t="s">
        <v>1316</v>
      </c>
      <c r="D21" s="47" t="s">
        <v>1307</v>
      </c>
      <c r="E21" s="47" t="s">
        <v>16</v>
      </c>
      <c r="F21" s="48">
        <v>2011</v>
      </c>
      <c r="G21" s="48">
        <v>2</v>
      </c>
      <c r="H21" s="52">
        <v>9000000</v>
      </c>
      <c r="I21" s="132">
        <v>88275000</v>
      </c>
      <c r="J21" s="85" t="s">
        <v>20</v>
      </c>
      <c r="K21" s="48" t="s">
        <v>20</v>
      </c>
      <c r="L21" s="10"/>
    </row>
    <row r="22" spans="1:12">
      <c r="A22" s="46" t="s">
        <v>2078</v>
      </c>
      <c r="B22" s="47" t="s">
        <v>6647</v>
      </c>
      <c r="C22" s="47" t="s">
        <v>1319</v>
      </c>
      <c r="D22" s="47" t="s">
        <v>1307</v>
      </c>
      <c r="E22" s="72" t="s">
        <v>16</v>
      </c>
      <c r="F22" s="48">
        <v>2016</v>
      </c>
      <c r="G22" s="48">
        <v>2</v>
      </c>
      <c r="H22" s="52">
        <v>30000000</v>
      </c>
      <c r="I22" s="132">
        <v>101075000</v>
      </c>
      <c r="J22" s="85" t="s">
        <v>20</v>
      </c>
      <c r="K22" s="48" t="s">
        <v>20</v>
      </c>
      <c r="L22" s="10"/>
    </row>
    <row r="23" spans="1:12">
      <c r="A23" s="46" t="s">
        <v>2079</v>
      </c>
      <c r="B23" s="47" t="s">
        <v>6648</v>
      </c>
      <c r="C23" s="47" t="s">
        <v>1220</v>
      </c>
      <c r="D23" s="47" t="s">
        <v>1307</v>
      </c>
      <c r="E23" s="72" t="s">
        <v>16</v>
      </c>
      <c r="F23" s="48">
        <v>2016</v>
      </c>
      <c r="G23" s="48">
        <v>2</v>
      </c>
      <c r="H23" s="52">
        <v>15000000</v>
      </c>
      <c r="I23" s="132">
        <v>101075000</v>
      </c>
      <c r="J23" s="85" t="s">
        <v>20</v>
      </c>
      <c r="K23" s="48" t="s">
        <v>20</v>
      </c>
      <c r="L23" s="10"/>
    </row>
    <row r="24" spans="1:12">
      <c r="A24" s="46" t="s">
        <v>2080</v>
      </c>
      <c r="B24" s="47" t="s">
        <v>1320</v>
      </c>
      <c r="C24" s="47" t="s">
        <v>6651</v>
      </c>
      <c r="D24" s="47" t="s">
        <v>1307</v>
      </c>
      <c r="E24" s="47" t="s">
        <v>16</v>
      </c>
      <c r="F24" s="48">
        <v>2014</v>
      </c>
      <c r="G24" s="48">
        <v>2</v>
      </c>
      <c r="H24" s="52">
        <v>30000000</v>
      </c>
      <c r="I24" s="132">
        <v>105075000</v>
      </c>
      <c r="J24" s="85" t="s">
        <v>20</v>
      </c>
      <c r="K24" s="48" t="s">
        <v>20</v>
      </c>
      <c r="L24" s="10"/>
    </row>
    <row r="25" spans="1:12">
      <c r="A25" s="46" t="s">
        <v>2081</v>
      </c>
      <c r="B25" s="47" t="s">
        <v>1321</v>
      </c>
      <c r="C25" s="47" t="s">
        <v>26</v>
      </c>
      <c r="D25" s="47" t="s">
        <v>1307</v>
      </c>
      <c r="E25" s="72" t="s">
        <v>16</v>
      </c>
      <c r="F25" s="48">
        <v>2012</v>
      </c>
      <c r="G25" s="48">
        <v>2</v>
      </c>
      <c r="H25" s="52">
        <v>30000000</v>
      </c>
      <c r="I25" s="132">
        <v>111075000</v>
      </c>
      <c r="J25" s="85" t="s">
        <v>20</v>
      </c>
      <c r="K25" s="48" t="s">
        <v>20</v>
      </c>
      <c r="L25" s="10"/>
    </row>
    <row r="26" spans="1:12">
      <c r="A26" s="46" t="s">
        <v>2082</v>
      </c>
      <c r="B26" s="47" t="s">
        <v>147</v>
      </c>
      <c r="C26" s="47" t="s">
        <v>184</v>
      </c>
      <c r="D26" s="47" t="s">
        <v>1307</v>
      </c>
      <c r="E26" s="47" t="s">
        <v>16</v>
      </c>
      <c r="F26" s="48">
        <v>2000</v>
      </c>
      <c r="G26" s="48">
        <v>2</v>
      </c>
      <c r="H26" s="52">
        <v>25000000</v>
      </c>
      <c r="I26" s="132">
        <v>120375000</v>
      </c>
      <c r="J26" s="85" t="s">
        <v>20</v>
      </c>
      <c r="K26" s="48" t="s">
        <v>20</v>
      </c>
      <c r="L26" s="10"/>
    </row>
    <row r="27" spans="1:12">
      <c r="A27" s="46" t="s">
        <v>2083</v>
      </c>
      <c r="B27" s="47" t="s">
        <v>1046</v>
      </c>
      <c r="C27" s="47" t="s">
        <v>1322</v>
      </c>
      <c r="D27" s="47" t="s">
        <v>1307</v>
      </c>
      <c r="E27" s="72" t="s">
        <v>16</v>
      </c>
      <c r="F27" s="48">
        <v>2012</v>
      </c>
      <c r="G27" s="48">
        <v>2</v>
      </c>
      <c r="H27" s="52">
        <v>10000000</v>
      </c>
      <c r="I27" s="132">
        <v>98375000</v>
      </c>
      <c r="J27" s="85" t="s">
        <v>20</v>
      </c>
      <c r="K27" s="48" t="s">
        <v>20</v>
      </c>
      <c r="L27" s="10"/>
    </row>
    <row r="28" spans="1:12" ht="28.5">
      <c r="A28" s="46" t="s">
        <v>2084</v>
      </c>
      <c r="B28" s="47" t="s">
        <v>6652</v>
      </c>
      <c r="C28" s="47" t="s">
        <v>1279</v>
      </c>
      <c r="D28" s="47" t="s">
        <v>1280</v>
      </c>
      <c r="E28" s="72" t="s">
        <v>1281</v>
      </c>
      <c r="F28" s="48">
        <v>1990</v>
      </c>
      <c r="G28" s="48">
        <v>2</v>
      </c>
      <c r="H28" s="52">
        <v>30000000</v>
      </c>
      <c r="I28" s="132">
        <v>101075000</v>
      </c>
      <c r="J28" s="85" t="s">
        <v>20</v>
      </c>
      <c r="K28" s="48" t="s">
        <v>20</v>
      </c>
      <c r="L28" s="10"/>
    </row>
    <row r="29" spans="1:12">
      <c r="A29" s="46" t="s">
        <v>2085</v>
      </c>
      <c r="B29" s="47" t="s">
        <v>1282</v>
      </c>
      <c r="C29" s="47" t="s">
        <v>1282</v>
      </c>
      <c r="D29" s="47" t="s">
        <v>1280</v>
      </c>
      <c r="E29" s="47" t="s">
        <v>16</v>
      </c>
      <c r="F29" s="48">
        <v>2014</v>
      </c>
      <c r="G29" s="48">
        <v>2</v>
      </c>
      <c r="H29" s="52">
        <v>20000000</v>
      </c>
      <c r="I29" s="132">
        <v>99775000</v>
      </c>
      <c r="J29" s="85" t="s">
        <v>20</v>
      </c>
      <c r="K29" s="48" t="s">
        <v>20</v>
      </c>
      <c r="L29" s="10"/>
    </row>
    <row r="30" spans="1:12">
      <c r="A30" s="46" t="s">
        <v>2086</v>
      </c>
      <c r="B30" s="47" t="s">
        <v>1283</v>
      </c>
      <c r="C30" s="47" t="s">
        <v>1284</v>
      </c>
      <c r="D30" s="47" t="s">
        <v>1280</v>
      </c>
      <c r="E30" s="47" t="s">
        <v>16</v>
      </c>
      <c r="F30" s="48">
        <v>2014</v>
      </c>
      <c r="G30" s="48">
        <v>2</v>
      </c>
      <c r="H30" s="52">
        <v>30000000</v>
      </c>
      <c r="I30" s="132">
        <v>101075000</v>
      </c>
      <c r="J30" s="85" t="s">
        <v>20</v>
      </c>
      <c r="K30" s="48" t="s">
        <v>20</v>
      </c>
      <c r="L30" s="10"/>
    </row>
    <row r="31" spans="1:12">
      <c r="A31" s="46" t="s">
        <v>2087</v>
      </c>
      <c r="B31" s="47" t="s">
        <v>1285</v>
      </c>
      <c r="C31" s="47" t="s">
        <v>1286</v>
      </c>
      <c r="D31" s="47" t="s">
        <v>1280</v>
      </c>
      <c r="E31" s="47" t="s">
        <v>16</v>
      </c>
      <c r="F31" s="48">
        <v>2005</v>
      </c>
      <c r="G31" s="48">
        <v>2</v>
      </c>
      <c r="H31" s="52">
        <v>60000000</v>
      </c>
      <c r="I31" s="132">
        <v>115075000</v>
      </c>
      <c r="J31" s="85" t="s">
        <v>20</v>
      </c>
      <c r="K31" s="48" t="s">
        <v>20</v>
      </c>
      <c r="L31" s="10"/>
    </row>
    <row r="32" spans="1:12">
      <c r="A32" s="46" t="s">
        <v>2088</v>
      </c>
      <c r="B32" s="47" t="s">
        <v>50</v>
      </c>
      <c r="C32" s="47" t="s">
        <v>6383</v>
      </c>
      <c r="D32" s="47" t="s">
        <v>1280</v>
      </c>
      <c r="E32" s="47" t="s">
        <v>16</v>
      </c>
      <c r="F32" s="48">
        <v>1997</v>
      </c>
      <c r="G32" s="48">
        <v>2</v>
      </c>
      <c r="H32" s="52">
        <v>50000000</v>
      </c>
      <c r="I32" s="132">
        <v>113775000</v>
      </c>
      <c r="J32" s="85" t="s">
        <v>20</v>
      </c>
      <c r="K32" s="48" t="s">
        <v>20</v>
      </c>
      <c r="L32" s="10"/>
    </row>
    <row r="33" spans="1:12">
      <c r="A33" s="46" t="s">
        <v>2089</v>
      </c>
      <c r="B33" s="47" t="s">
        <v>1288</v>
      </c>
      <c r="C33" s="47" t="s">
        <v>1289</v>
      </c>
      <c r="D33" s="47" t="s">
        <v>1280</v>
      </c>
      <c r="E33" s="47" t="s">
        <v>16</v>
      </c>
      <c r="F33" s="48">
        <v>2008</v>
      </c>
      <c r="G33" s="48">
        <v>2</v>
      </c>
      <c r="H33" s="52">
        <v>20000000</v>
      </c>
      <c r="I33" s="132">
        <v>109775000</v>
      </c>
      <c r="J33" s="85" t="s">
        <v>20</v>
      </c>
      <c r="K33" s="48" t="s">
        <v>20</v>
      </c>
      <c r="L33" s="10"/>
    </row>
    <row r="34" spans="1:12">
      <c r="A34" s="46" t="s">
        <v>2090</v>
      </c>
      <c r="B34" s="47" t="s">
        <v>1290</v>
      </c>
      <c r="C34" s="47" t="s">
        <v>301</v>
      </c>
      <c r="D34" s="47" t="s">
        <v>6653</v>
      </c>
      <c r="E34" s="47" t="s">
        <v>16</v>
      </c>
      <c r="F34" s="48">
        <v>2016</v>
      </c>
      <c r="G34" s="48">
        <v>2</v>
      </c>
      <c r="H34" s="52">
        <v>15000000</v>
      </c>
      <c r="I34" s="132">
        <v>89075000</v>
      </c>
      <c r="J34" s="85" t="s">
        <v>20</v>
      </c>
      <c r="K34" s="48" t="s">
        <v>20</v>
      </c>
      <c r="L34" s="10"/>
    </row>
    <row r="35" spans="1:12">
      <c r="A35" s="46" t="s">
        <v>2091</v>
      </c>
      <c r="B35" s="47" t="s">
        <v>6655</v>
      </c>
      <c r="C35" s="47" t="s">
        <v>1291</v>
      </c>
      <c r="D35" s="47" t="s">
        <v>6653</v>
      </c>
      <c r="E35" s="72" t="s">
        <v>16</v>
      </c>
      <c r="F35" s="48">
        <v>2013</v>
      </c>
      <c r="G35" s="48">
        <v>2</v>
      </c>
      <c r="H35" s="52">
        <v>8000000</v>
      </c>
      <c r="I35" s="132">
        <v>88175000</v>
      </c>
      <c r="J35" s="85" t="s">
        <v>20</v>
      </c>
      <c r="K35" s="48" t="s">
        <v>20</v>
      </c>
      <c r="L35" s="10"/>
    </row>
    <row r="36" spans="1:12">
      <c r="A36" s="46" t="s">
        <v>2092</v>
      </c>
      <c r="B36" s="47" t="s">
        <v>47</v>
      </c>
      <c r="C36" s="47" t="s">
        <v>443</v>
      </c>
      <c r="D36" s="47" t="s">
        <v>6653</v>
      </c>
      <c r="E36" s="47" t="s">
        <v>16</v>
      </c>
      <c r="F36" s="48">
        <v>2015</v>
      </c>
      <c r="G36" s="48">
        <v>2</v>
      </c>
      <c r="H36" s="52">
        <v>10000000</v>
      </c>
      <c r="I36" s="132">
        <v>93375000</v>
      </c>
      <c r="J36" s="85" t="s">
        <v>20</v>
      </c>
      <c r="K36" s="48" t="s">
        <v>20</v>
      </c>
      <c r="L36" s="10"/>
    </row>
    <row r="37" spans="1:12">
      <c r="A37" s="46" t="s">
        <v>2093</v>
      </c>
      <c r="B37" s="47" t="s">
        <v>1295</v>
      </c>
      <c r="C37" s="47" t="s">
        <v>869</v>
      </c>
      <c r="D37" s="47" t="s">
        <v>6653</v>
      </c>
      <c r="E37" s="47" t="s">
        <v>16</v>
      </c>
      <c r="F37" s="48">
        <v>2015</v>
      </c>
      <c r="G37" s="48">
        <v>2</v>
      </c>
      <c r="H37" s="52">
        <v>60000000</v>
      </c>
      <c r="I37" s="132">
        <v>115075000</v>
      </c>
      <c r="J37" s="85" t="s">
        <v>20</v>
      </c>
      <c r="K37" s="48" t="s">
        <v>20</v>
      </c>
      <c r="L37" s="10"/>
    </row>
    <row r="38" spans="1:12">
      <c r="A38" s="46" t="s">
        <v>2094</v>
      </c>
      <c r="B38" s="47" t="s">
        <v>1272</v>
      </c>
      <c r="C38" s="47" t="s">
        <v>6656</v>
      </c>
      <c r="D38" s="47" t="s">
        <v>6653</v>
      </c>
      <c r="E38" s="47" t="s">
        <v>16</v>
      </c>
      <c r="F38" s="48">
        <v>2014</v>
      </c>
      <c r="G38" s="48">
        <v>2</v>
      </c>
      <c r="H38" s="52">
        <v>30000000</v>
      </c>
      <c r="I38" s="132">
        <v>101075000</v>
      </c>
      <c r="J38" s="85" t="s">
        <v>20</v>
      </c>
      <c r="K38" s="48" t="s">
        <v>20</v>
      </c>
      <c r="L38" s="10"/>
    </row>
    <row r="39" spans="1:12">
      <c r="A39" s="46" t="s">
        <v>2095</v>
      </c>
      <c r="B39" s="47" t="s">
        <v>36</v>
      </c>
      <c r="C39" s="47" t="s">
        <v>6659</v>
      </c>
      <c r="D39" s="47" t="s">
        <v>6653</v>
      </c>
      <c r="E39" s="47" t="s">
        <v>1296</v>
      </c>
      <c r="F39" s="48">
        <v>1998</v>
      </c>
      <c r="G39" s="48">
        <v>2</v>
      </c>
      <c r="H39" s="52">
        <v>20000000</v>
      </c>
      <c r="I39" s="132">
        <v>94775000</v>
      </c>
      <c r="J39" s="85" t="s">
        <v>20</v>
      </c>
      <c r="K39" s="48" t="s">
        <v>20</v>
      </c>
      <c r="L39" s="10"/>
    </row>
    <row r="40" spans="1:12">
      <c r="A40" s="46" t="s">
        <v>2096</v>
      </c>
      <c r="B40" s="47" t="s">
        <v>6660</v>
      </c>
      <c r="C40" s="47" t="s">
        <v>1297</v>
      </c>
      <c r="D40" s="47" t="s">
        <v>6653</v>
      </c>
      <c r="E40" s="47" t="s">
        <v>16</v>
      </c>
      <c r="F40" s="48">
        <v>2013</v>
      </c>
      <c r="G40" s="48">
        <v>2</v>
      </c>
      <c r="H40" s="52">
        <v>40000000</v>
      </c>
      <c r="I40" s="132">
        <v>105375000</v>
      </c>
      <c r="J40" s="85" t="s">
        <v>20</v>
      </c>
      <c r="K40" s="48" t="s">
        <v>20</v>
      </c>
      <c r="L40" s="10"/>
    </row>
    <row r="41" spans="1:12">
      <c r="A41" s="46" t="s">
        <v>2097</v>
      </c>
      <c r="B41" s="47" t="s">
        <v>1298</v>
      </c>
      <c r="C41" s="47" t="s">
        <v>1299</v>
      </c>
      <c r="D41" s="47" t="s">
        <v>6653</v>
      </c>
      <c r="E41" s="47" t="s">
        <v>1300</v>
      </c>
      <c r="F41" s="48">
        <v>2014</v>
      </c>
      <c r="G41" s="48">
        <v>2</v>
      </c>
      <c r="H41" s="52">
        <v>120000000</v>
      </c>
      <c r="I41" s="132">
        <v>180075000</v>
      </c>
      <c r="J41" s="85" t="s">
        <v>20</v>
      </c>
      <c r="K41" s="48" t="s">
        <v>20</v>
      </c>
      <c r="L41" s="10"/>
    </row>
    <row r="42" spans="1:12">
      <c r="A42" s="46" t="s">
        <v>2098</v>
      </c>
      <c r="B42" s="47" t="s">
        <v>1301</v>
      </c>
      <c r="C42" s="47" t="s">
        <v>1302</v>
      </c>
      <c r="D42" s="47" t="s">
        <v>6653</v>
      </c>
      <c r="E42" s="47" t="s">
        <v>16</v>
      </c>
      <c r="F42" s="48">
        <v>2014</v>
      </c>
      <c r="G42" s="48">
        <v>2</v>
      </c>
      <c r="H42" s="52">
        <v>180000000</v>
      </c>
      <c r="I42" s="132">
        <v>177075000</v>
      </c>
      <c r="J42" s="85" t="s">
        <v>20</v>
      </c>
      <c r="K42" s="48" t="s">
        <v>20</v>
      </c>
      <c r="L42" s="10"/>
    </row>
    <row r="43" spans="1:12">
      <c r="A43" s="46" t="s">
        <v>2099</v>
      </c>
      <c r="B43" s="47" t="s">
        <v>147</v>
      </c>
      <c r="C43" s="47" t="s">
        <v>1303</v>
      </c>
      <c r="D43" s="47" t="s">
        <v>6653</v>
      </c>
      <c r="E43" s="72" t="s">
        <v>1304</v>
      </c>
      <c r="F43" s="48">
        <v>2016</v>
      </c>
      <c r="G43" s="48">
        <v>2</v>
      </c>
      <c r="H43" s="52">
        <v>4000000</v>
      </c>
      <c r="I43" s="132">
        <v>80575000</v>
      </c>
      <c r="J43" s="85" t="s">
        <v>20</v>
      </c>
      <c r="K43" s="48" t="s">
        <v>20</v>
      </c>
      <c r="L43" s="10"/>
    </row>
    <row r="44" spans="1:12" ht="28.5">
      <c r="A44" s="46" t="s">
        <v>2100</v>
      </c>
      <c r="B44" s="47" t="s">
        <v>1331</v>
      </c>
      <c r="C44" s="47" t="s">
        <v>881</v>
      </c>
      <c r="D44" s="47" t="s">
        <v>1332</v>
      </c>
      <c r="E44" s="72" t="s">
        <v>693</v>
      </c>
      <c r="F44" s="48">
        <v>2017</v>
      </c>
      <c r="G44" s="48">
        <v>2</v>
      </c>
      <c r="H44" s="52">
        <v>100000000</v>
      </c>
      <c r="I44" s="132">
        <v>190375000</v>
      </c>
      <c r="J44" s="85" t="s">
        <v>20</v>
      </c>
      <c r="K44" s="48" t="s">
        <v>20</v>
      </c>
      <c r="L44" s="10"/>
    </row>
    <row r="45" spans="1:12" ht="28.5">
      <c r="A45" s="46" t="s">
        <v>2101</v>
      </c>
      <c r="B45" s="47" t="s">
        <v>6663</v>
      </c>
      <c r="C45" s="47" t="s">
        <v>1333</v>
      </c>
      <c r="D45" s="47" t="s">
        <v>1332</v>
      </c>
      <c r="E45" s="72" t="s">
        <v>1334</v>
      </c>
      <c r="F45" s="48">
        <v>2008</v>
      </c>
      <c r="G45" s="48">
        <v>2</v>
      </c>
      <c r="H45" s="52">
        <v>10000000</v>
      </c>
      <c r="I45" s="132">
        <v>88375000</v>
      </c>
      <c r="J45" s="85" t="s">
        <v>20</v>
      </c>
      <c r="K45" s="48" t="s">
        <v>20</v>
      </c>
      <c r="L45" s="10"/>
    </row>
    <row r="46" spans="1:12" ht="28.5">
      <c r="A46" s="46" t="s">
        <v>2102</v>
      </c>
      <c r="B46" s="47" t="s">
        <v>6664</v>
      </c>
      <c r="C46" s="47" t="s">
        <v>1335</v>
      </c>
      <c r="D46" s="47" t="s">
        <v>1332</v>
      </c>
      <c r="E46" s="72" t="s">
        <v>399</v>
      </c>
      <c r="F46" s="48">
        <v>2015</v>
      </c>
      <c r="G46" s="48">
        <v>2</v>
      </c>
      <c r="H46" s="52">
        <v>250000000</v>
      </c>
      <c r="I46" s="132">
        <v>230375000</v>
      </c>
      <c r="J46" s="85" t="s">
        <v>20</v>
      </c>
      <c r="K46" s="48" t="s">
        <v>20</v>
      </c>
      <c r="L46" s="10"/>
    </row>
    <row r="47" spans="1:12">
      <c r="A47" s="46" t="s">
        <v>2103</v>
      </c>
      <c r="B47" s="47" t="s">
        <v>1336</v>
      </c>
      <c r="C47" s="47" t="s">
        <v>1337</v>
      </c>
      <c r="D47" s="47" t="s">
        <v>1332</v>
      </c>
      <c r="E47" s="47" t="s">
        <v>16</v>
      </c>
      <c r="F47" s="48">
        <v>2012</v>
      </c>
      <c r="G47" s="48">
        <v>2</v>
      </c>
      <c r="H47" s="52">
        <v>8000000</v>
      </c>
      <c r="I47" s="132">
        <v>93175000</v>
      </c>
      <c r="J47" s="85" t="s">
        <v>20</v>
      </c>
      <c r="K47" s="48" t="s">
        <v>20</v>
      </c>
      <c r="L47" s="10"/>
    </row>
    <row r="48" spans="1:12">
      <c r="A48" s="46" t="s">
        <v>2104</v>
      </c>
      <c r="B48" s="47" t="s">
        <v>1339</v>
      </c>
      <c r="C48" s="47" t="s">
        <v>27</v>
      </c>
      <c r="D48" s="47" t="s">
        <v>1332</v>
      </c>
      <c r="E48" s="47" t="s">
        <v>16</v>
      </c>
      <c r="F48" s="48">
        <v>2014</v>
      </c>
      <c r="G48" s="48">
        <v>2</v>
      </c>
      <c r="H48" s="52">
        <v>10000000</v>
      </c>
      <c r="I48" s="132">
        <v>88375000</v>
      </c>
      <c r="J48" s="85" t="s">
        <v>20</v>
      </c>
      <c r="K48" s="48" t="s">
        <v>20</v>
      </c>
      <c r="L48" s="10"/>
    </row>
    <row r="49" spans="1:12">
      <c r="A49" s="46" t="s">
        <v>2105</v>
      </c>
      <c r="B49" s="47" t="s">
        <v>1340</v>
      </c>
      <c r="C49" s="47" t="s">
        <v>6666</v>
      </c>
      <c r="D49" s="47" t="s">
        <v>1332</v>
      </c>
      <c r="E49" s="47" t="s">
        <v>16</v>
      </c>
      <c r="F49" s="48">
        <v>2016</v>
      </c>
      <c r="G49" s="48">
        <v>2</v>
      </c>
      <c r="H49" s="52">
        <v>10000000</v>
      </c>
      <c r="I49" s="132">
        <v>88375000</v>
      </c>
      <c r="J49" s="85" t="s">
        <v>20</v>
      </c>
      <c r="K49" s="48" t="s">
        <v>20</v>
      </c>
      <c r="L49" s="10"/>
    </row>
    <row r="50" spans="1:12">
      <c r="A50" s="46" t="s">
        <v>2106</v>
      </c>
      <c r="B50" s="47" t="s">
        <v>1341</v>
      </c>
      <c r="C50" s="47" t="s">
        <v>909</v>
      </c>
      <c r="D50" s="47" t="s">
        <v>1332</v>
      </c>
      <c r="E50" s="47" t="s">
        <v>16</v>
      </c>
      <c r="F50" s="48">
        <v>2016</v>
      </c>
      <c r="G50" s="48">
        <v>2</v>
      </c>
      <c r="H50" s="52">
        <v>20000000</v>
      </c>
      <c r="I50" s="132">
        <v>90775000</v>
      </c>
      <c r="J50" s="85" t="s">
        <v>20</v>
      </c>
      <c r="K50" s="48" t="s">
        <v>20</v>
      </c>
      <c r="L50" s="10"/>
    </row>
    <row r="51" spans="1:12">
      <c r="A51" s="46" t="s">
        <v>2107</v>
      </c>
      <c r="B51" s="47" t="s">
        <v>6667</v>
      </c>
      <c r="C51" s="47" t="s">
        <v>1342</v>
      </c>
      <c r="D51" s="47" t="s">
        <v>1332</v>
      </c>
      <c r="E51" s="47" t="s">
        <v>16</v>
      </c>
      <c r="F51" s="48">
        <v>2011</v>
      </c>
      <c r="G51" s="48">
        <v>2</v>
      </c>
      <c r="H51" s="52">
        <v>150000000</v>
      </c>
      <c r="I51" s="132">
        <v>167075000</v>
      </c>
      <c r="J51" s="85" t="s">
        <v>20</v>
      </c>
      <c r="K51" s="48" t="s">
        <v>20</v>
      </c>
      <c r="L51" s="10"/>
    </row>
    <row r="52" spans="1:12" ht="28.5">
      <c r="A52" s="46" t="s">
        <v>2108</v>
      </c>
      <c r="B52" s="47" t="s">
        <v>1343</v>
      </c>
      <c r="C52" s="47" t="s">
        <v>1344</v>
      </c>
      <c r="D52" s="47" t="s">
        <v>1332</v>
      </c>
      <c r="E52" s="72" t="s">
        <v>693</v>
      </c>
      <c r="F52" s="48">
        <v>2016</v>
      </c>
      <c r="G52" s="48">
        <v>2</v>
      </c>
      <c r="H52" s="52">
        <v>15000000</v>
      </c>
      <c r="I52" s="132">
        <v>89075000</v>
      </c>
      <c r="J52" s="85" t="s">
        <v>20</v>
      </c>
      <c r="K52" s="48" t="s">
        <v>20</v>
      </c>
      <c r="L52" s="10"/>
    </row>
    <row r="53" spans="1:12">
      <c r="A53" s="46" t="s">
        <v>2109</v>
      </c>
      <c r="B53" s="47" t="s">
        <v>1349</v>
      </c>
      <c r="C53" s="47" t="s">
        <v>6669</v>
      </c>
      <c r="D53" s="47" t="s">
        <v>1332</v>
      </c>
      <c r="E53" s="72" t="s">
        <v>16</v>
      </c>
      <c r="F53" s="48">
        <v>1995</v>
      </c>
      <c r="G53" s="48">
        <v>2</v>
      </c>
      <c r="H53" s="52">
        <v>10000000</v>
      </c>
      <c r="I53" s="132">
        <v>91375000</v>
      </c>
      <c r="J53" s="85" t="s">
        <v>20</v>
      </c>
      <c r="K53" s="48" t="s">
        <v>20</v>
      </c>
      <c r="L53" s="10"/>
    </row>
    <row r="54" spans="1:12" ht="28.5">
      <c r="A54" s="46" t="s">
        <v>2110</v>
      </c>
      <c r="B54" s="47" t="s">
        <v>6670</v>
      </c>
      <c r="C54" s="47" t="s">
        <v>1350</v>
      </c>
      <c r="D54" s="47" t="s">
        <v>1332</v>
      </c>
      <c r="E54" s="72" t="s">
        <v>693</v>
      </c>
      <c r="F54" s="48">
        <v>2015</v>
      </c>
      <c r="G54" s="48">
        <v>2</v>
      </c>
      <c r="H54" s="52">
        <v>8000000</v>
      </c>
      <c r="I54" s="132">
        <v>88175000</v>
      </c>
      <c r="J54" s="85" t="s">
        <v>20</v>
      </c>
      <c r="K54" s="48" t="s">
        <v>20</v>
      </c>
      <c r="L54" s="10"/>
    </row>
    <row r="55" spans="1:12">
      <c r="A55" s="46" t="s">
        <v>2111</v>
      </c>
      <c r="B55" s="47" t="s">
        <v>1355</v>
      </c>
      <c r="C55" s="47" t="s">
        <v>1356</v>
      </c>
      <c r="D55" s="47" t="s">
        <v>1332</v>
      </c>
      <c r="E55" s="47" t="s">
        <v>16</v>
      </c>
      <c r="F55" s="48">
        <v>2003</v>
      </c>
      <c r="G55" s="48">
        <v>2</v>
      </c>
      <c r="H55" s="52">
        <v>15000000</v>
      </c>
      <c r="I55" s="132">
        <v>89075000</v>
      </c>
      <c r="J55" s="85" t="s">
        <v>20</v>
      </c>
      <c r="K55" s="48" t="s">
        <v>20</v>
      </c>
      <c r="L55" s="10"/>
    </row>
    <row r="56" spans="1:12">
      <c r="A56" s="46" t="s">
        <v>2112</v>
      </c>
      <c r="B56" s="47" t="s">
        <v>1357</v>
      </c>
      <c r="C56" s="47" t="s">
        <v>1358</v>
      </c>
      <c r="D56" s="47" t="s">
        <v>1332</v>
      </c>
      <c r="E56" s="47" t="s">
        <v>16</v>
      </c>
      <c r="F56" s="48">
        <v>2013</v>
      </c>
      <c r="G56" s="48">
        <v>2</v>
      </c>
      <c r="H56" s="52">
        <v>80000000</v>
      </c>
      <c r="I56" s="132">
        <v>147775000</v>
      </c>
      <c r="J56" s="85" t="s">
        <v>20</v>
      </c>
      <c r="K56" s="48" t="s">
        <v>20</v>
      </c>
      <c r="L56" s="10"/>
    </row>
    <row r="57" spans="1:12" ht="28.5">
      <c r="A57" s="46" t="s">
        <v>2113</v>
      </c>
      <c r="B57" s="47" t="s">
        <v>1359</v>
      </c>
      <c r="C57" s="47" t="s">
        <v>86</v>
      </c>
      <c r="D57" s="47" t="s">
        <v>1332</v>
      </c>
      <c r="E57" s="72" t="s">
        <v>693</v>
      </c>
      <c r="F57" s="48">
        <v>2016</v>
      </c>
      <c r="G57" s="48">
        <v>2</v>
      </c>
      <c r="H57" s="52">
        <v>10000000</v>
      </c>
      <c r="I57" s="132">
        <v>88375000</v>
      </c>
      <c r="J57" s="85" t="s">
        <v>20</v>
      </c>
      <c r="K57" s="48" t="s">
        <v>20</v>
      </c>
      <c r="L57" s="10"/>
    </row>
    <row r="58" spans="1:12">
      <c r="A58" s="46" t="s">
        <v>2114</v>
      </c>
      <c r="B58" s="47" t="s">
        <v>6673</v>
      </c>
      <c r="C58" s="47" t="s">
        <v>1363</v>
      </c>
      <c r="D58" s="47" t="s">
        <v>1332</v>
      </c>
      <c r="E58" s="47" t="s">
        <v>16</v>
      </c>
      <c r="F58" s="48">
        <v>2008</v>
      </c>
      <c r="G58" s="48">
        <v>2</v>
      </c>
      <c r="H58" s="52">
        <v>80000000</v>
      </c>
      <c r="I58" s="132">
        <v>137175000</v>
      </c>
      <c r="J58" s="85" t="s">
        <v>20</v>
      </c>
      <c r="K58" s="48" t="s">
        <v>20</v>
      </c>
      <c r="L58" s="10"/>
    </row>
    <row r="59" spans="1:12" ht="28.5">
      <c r="A59" s="46" t="s">
        <v>2115</v>
      </c>
      <c r="B59" s="47" t="s">
        <v>6674</v>
      </c>
      <c r="C59" s="47" t="s">
        <v>6675</v>
      </c>
      <c r="D59" s="47" t="s">
        <v>6676</v>
      </c>
      <c r="E59" s="72" t="s">
        <v>1370</v>
      </c>
      <c r="F59" s="48">
        <v>2017</v>
      </c>
      <c r="G59" s="48">
        <v>2</v>
      </c>
      <c r="H59" s="52">
        <v>9000000</v>
      </c>
      <c r="I59" s="132">
        <v>88275000</v>
      </c>
      <c r="J59" s="85" t="s">
        <v>20</v>
      </c>
      <c r="K59" s="48" t="s">
        <v>20</v>
      </c>
      <c r="L59" s="10"/>
    </row>
    <row r="60" spans="1:12" ht="28.5">
      <c r="A60" s="46" t="s">
        <v>2116</v>
      </c>
      <c r="B60" s="47" t="s">
        <v>1371</v>
      </c>
      <c r="C60" s="47" t="s">
        <v>1220</v>
      </c>
      <c r="D60" s="47" t="s">
        <v>6677</v>
      </c>
      <c r="E60" s="72" t="s">
        <v>693</v>
      </c>
      <c r="F60" s="48">
        <v>2016</v>
      </c>
      <c r="G60" s="48">
        <v>2</v>
      </c>
      <c r="H60" s="52">
        <v>10000000</v>
      </c>
      <c r="I60" s="132">
        <v>88375000</v>
      </c>
      <c r="J60" s="85" t="s">
        <v>20</v>
      </c>
      <c r="K60" s="48" t="s">
        <v>20</v>
      </c>
      <c r="L60" s="10"/>
    </row>
    <row r="61" spans="1:12" ht="28.5">
      <c r="A61" s="46" t="s">
        <v>2117</v>
      </c>
      <c r="B61" s="47" t="s">
        <v>1372</v>
      </c>
      <c r="C61" s="47" t="s">
        <v>1373</v>
      </c>
      <c r="D61" s="47" t="s">
        <v>6676</v>
      </c>
      <c r="E61" s="72" t="s">
        <v>693</v>
      </c>
      <c r="F61" s="48">
        <v>2001</v>
      </c>
      <c r="G61" s="48">
        <v>2</v>
      </c>
      <c r="H61" s="52">
        <v>8000000</v>
      </c>
      <c r="I61" s="132">
        <v>88175000</v>
      </c>
      <c r="J61" s="85" t="s">
        <v>20</v>
      </c>
      <c r="K61" s="48" t="s">
        <v>20</v>
      </c>
      <c r="L61" s="10"/>
    </row>
    <row r="62" spans="1:12" ht="28.5">
      <c r="A62" s="46" t="s">
        <v>2118</v>
      </c>
      <c r="B62" s="47" t="s">
        <v>1374</v>
      </c>
      <c r="C62" s="47" t="s">
        <v>1375</v>
      </c>
      <c r="D62" s="47" t="s">
        <v>6676</v>
      </c>
      <c r="E62" s="72" t="s">
        <v>693</v>
      </c>
      <c r="F62" s="48">
        <v>2015</v>
      </c>
      <c r="G62" s="48">
        <v>2</v>
      </c>
      <c r="H62" s="52">
        <v>10000000</v>
      </c>
      <c r="I62" s="132">
        <v>88375000</v>
      </c>
      <c r="J62" s="85" t="s">
        <v>20</v>
      </c>
      <c r="K62" s="48" t="s">
        <v>20</v>
      </c>
      <c r="L62" s="10"/>
    </row>
    <row r="63" spans="1:12" ht="28.5">
      <c r="A63" s="46" t="s">
        <v>2119</v>
      </c>
      <c r="B63" s="47" t="s">
        <v>6678</v>
      </c>
      <c r="C63" s="47" t="s">
        <v>1376</v>
      </c>
      <c r="D63" s="47" t="s">
        <v>6676</v>
      </c>
      <c r="E63" s="72" t="s">
        <v>693</v>
      </c>
      <c r="F63" s="48">
        <v>2017</v>
      </c>
      <c r="G63" s="48">
        <v>2</v>
      </c>
      <c r="H63" s="52">
        <v>10000000</v>
      </c>
      <c r="I63" s="132">
        <v>88375000</v>
      </c>
      <c r="J63" s="85" t="s">
        <v>20</v>
      </c>
      <c r="K63" s="48" t="s">
        <v>20</v>
      </c>
      <c r="L63" s="10"/>
    </row>
    <row r="64" spans="1:12" ht="28.5">
      <c r="A64" s="46" t="s">
        <v>2120</v>
      </c>
      <c r="B64" s="47" t="s">
        <v>1377</v>
      </c>
      <c r="C64" s="47" t="s">
        <v>37</v>
      </c>
      <c r="D64" s="47" t="s">
        <v>6676</v>
      </c>
      <c r="E64" s="72" t="s">
        <v>693</v>
      </c>
      <c r="F64" s="48">
        <v>2013</v>
      </c>
      <c r="G64" s="48">
        <v>2</v>
      </c>
      <c r="H64" s="52">
        <v>50000000</v>
      </c>
      <c r="I64" s="132">
        <v>103775000</v>
      </c>
      <c r="J64" s="85" t="s">
        <v>20</v>
      </c>
      <c r="K64" s="48" t="s">
        <v>20</v>
      </c>
      <c r="L64" s="10"/>
    </row>
    <row r="65" spans="1:12">
      <c r="A65" s="46" t="s">
        <v>2121</v>
      </c>
      <c r="B65" s="47" t="s">
        <v>1378</v>
      </c>
      <c r="C65" s="47" t="s">
        <v>1379</v>
      </c>
      <c r="D65" s="47" t="s">
        <v>6676</v>
      </c>
      <c r="E65" s="47" t="s">
        <v>16</v>
      </c>
      <c r="F65" s="48">
        <v>1988</v>
      </c>
      <c r="G65" s="48">
        <v>2</v>
      </c>
      <c r="H65" s="52">
        <v>20000000</v>
      </c>
      <c r="I65" s="132">
        <v>89775000</v>
      </c>
      <c r="J65" s="85" t="s">
        <v>20</v>
      </c>
      <c r="K65" s="48" t="s">
        <v>20</v>
      </c>
      <c r="L65" s="10"/>
    </row>
    <row r="66" spans="1:12" ht="28.5">
      <c r="A66" s="46" t="s">
        <v>2122</v>
      </c>
      <c r="B66" s="47" t="s">
        <v>51</v>
      </c>
      <c r="C66" s="47" t="s">
        <v>1380</v>
      </c>
      <c r="D66" s="47" t="s">
        <v>6676</v>
      </c>
      <c r="E66" s="72" t="s">
        <v>693</v>
      </c>
      <c r="F66" s="48">
        <v>2017</v>
      </c>
      <c r="G66" s="48">
        <v>2</v>
      </c>
      <c r="H66" s="52">
        <v>6000000</v>
      </c>
      <c r="I66" s="132">
        <v>80875000</v>
      </c>
      <c r="J66" s="85" t="s">
        <v>20</v>
      </c>
      <c r="K66" s="48" t="s">
        <v>20</v>
      </c>
      <c r="L66" s="10"/>
    </row>
    <row r="67" spans="1:12" ht="28.5">
      <c r="A67" s="46" t="s">
        <v>2123</v>
      </c>
      <c r="B67" s="47" t="s">
        <v>1381</v>
      </c>
      <c r="C67" s="47" t="s">
        <v>1382</v>
      </c>
      <c r="D67" s="47" t="s">
        <v>6676</v>
      </c>
      <c r="E67" s="72" t="s">
        <v>1383</v>
      </c>
      <c r="F67" s="48">
        <v>2017</v>
      </c>
      <c r="G67" s="48">
        <v>2</v>
      </c>
      <c r="H67" s="52">
        <v>10000000</v>
      </c>
      <c r="I67" s="132">
        <v>88375000</v>
      </c>
      <c r="J67" s="85" t="s">
        <v>20</v>
      </c>
      <c r="K67" s="48" t="s">
        <v>20</v>
      </c>
      <c r="L67" s="10"/>
    </row>
    <row r="68" spans="1:12">
      <c r="A68" s="46" t="s">
        <v>2124</v>
      </c>
      <c r="B68" s="47" t="s">
        <v>6679</v>
      </c>
      <c r="C68" s="47" t="s">
        <v>1384</v>
      </c>
      <c r="D68" s="47" t="s">
        <v>6677</v>
      </c>
      <c r="E68" s="47" t="s">
        <v>16</v>
      </c>
      <c r="F68" s="48">
        <v>2009</v>
      </c>
      <c r="G68" s="48">
        <v>2</v>
      </c>
      <c r="H68" s="52">
        <v>25000000</v>
      </c>
      <c r="I68" s="132">
        <v>95375000</v>
      </c>
      <c r="J68" s="85" t="s">
        <v>20</v>
      </c>
      <c r="K68" s="48" t="s">
        <v>20</v>
      </c>
      <c r="L68" s="10"/>
    </row>
    <row r="69" spans="1:12" ht="28.5">
      <c r="A69" s="46" t="s">
        <v>2125</v>
      </c>
      <c r="B69" s="47" t="s">
        <v>1387</v>
      </c>
      <c r="C69" s="47" t="s">
        <v>1388</v>
      </c>
      <c r="D69" s="47" t="s">
        <v>6677</v>
      </c>
      <c r="E69" s="72" t="s">
        <v>693</v>
      </c>
      <c r="F69" s="48">
        <v>2015</v>
      </c>
      <c r="G69" s="48">
        <v>2</v>
      </c>
      <c r="H69" s="52">
        <v>5000000</v>
      </c>
      <c r="I69" s="132">
        <v>87775000</v>
      </c>
      <c r="J69" s="85" t="s">
        <v>20</v>
      </c>
      <c r="K69" s="48" t="s">
        <v>20</v>
      </c>
      <c r="L69" s="10"/>
    </row>
    <row r="70" spans="1:12">
      <c r="A70" s="46" t="s">
        <v>2126</v>
      </c>
      <c r="B70" s="47" t="s">
        <v>1389</v>
      </c>
      <c r="C70" s="47" t="s">
        <v>1390</v>
      </c>
      <c r="D70" s="47" t="s">
        <v>6676</v>
      </c>
      <c r="E70" s="72" t="s">
        <v>16</v>
      </c>
      <c r="F70" s="48">
        <v>2013</v>
      </c>
      <c r="G70" s="48">
        <v>2</v>
      </c>
      <c r="H70" s="52">
        <v>8000000</v>
      </c>
      <c r="I70" s="132">
        <v>88175000</v>
      </c>
      <c r="J70" s="85" t="s">
        <v>20</v>
      </c>
      <c r="K70" s="48" t="s">
        <v>20</v>
      </c>
      <c r="L70" s="10"/>
    </row>
    <row r="71" spans="1:12" ht="28.5">
      <c r="A71" s="46" t="s">
        <v>2127</v>
      </c>
      <c r="B71" s="65" t="s">
        <v>4928</v>
      </c>
      <c r="C71" s="65" t="s">
        <v>3468</v>
      </c>
      <c r="D71" s="91" t="s">
        <v>6681</v>
      </c>
      <c r="E71" s="47" t="s">
        <v>16</v>
      </c>
      <c r="F71" s="48">
        <v>2016</v>
      </c>
      <c r="G71" s="48">
        <v>2</v>
      </c>
      <c r="H71" s="52">
        <v>150000000</v>
      </c>
      <c r="I71" s="132">
        <v>167075000</v>
      </c>
      <c r="J71" s="51" t="s">
        <v>4934</v>
      </c>
      <c r="K71" s="48" t="s">
        <v>20</v>
      </c>
      <c r="L71" s="10"/>
    </row>
    <row r="72" spans="1:12" ht="28.5">
      <c r="A72" s="46" t="s">
        <v>2128</v>
      </c>
      <c r="B72" s="65" t="s">
        <v>4929</v>
      </c>
      <c r="C72" s="65" t="s">
        <v>4932</v>
      </c>
      <c r="D72" s="73" t="s">
        <v>6682</v>
      </c>
      <c r="E72" s="47" t="s">
        <v>16</v>
      </c>
      <c r="F72" s="48">
        <v>2010</v>
      </c>
      <c r="G72" s="48">
        <v>2</v>
      </c>
      <c r="H72" s="52">
        <v>60000000</v>
      </c>
      <c r="I72" s="132">
        <v>115075000</v>
      </c>
      <c r="J72" s="51" t="s">
        <v>4935</v>
      </c>
      <c r="K72" s="48" t="s">
        <v>20</v>
      </c>
      <c r="L72" s="10"/>
    </row>
    <row r="73" spans="1:12" ht="28.5">
      <c r="A73" s="46" t="s">
        <v>2129</v>
      </c>
      <c r="B73" s="65" t="s">
        <v>4937</v>
      </c>
      <c r="C73" s="65" t="s">
        <v>4938</v>
      </c>
      <c r="D73" s="73" t="s">
        <v>6683</v>
      </c>
      <c r="E73" s="47" t="s">
        <v>16</v>
      </c>
      <c r="F73" s="48">
        <v>2008</v>
      </c>
      <c r="G73" s="48">
        <v>2</v>
      </c>
      <c r="H73" s="52">
        <v>2000000</v>
      </c>
      <c r="I73" s="132">
        <v>80375000</v>
      </c>
      <c r="J73" s="51" t="s">
        <v>4939</v>
      </c>
      <c r="K73" s="48" t="s">
        <v>20</v>
      </c>
      <c r="L73" s="10"/>
    </row>
    <row r="74" spans="1:12" ht="28.5">
      <c r="A74" s="46" t="s">
        <v>2130</v>
      </c>
      <c r="B74" s="65" t="s">
        <v>4930</v>
      </c>
      <c r="C74" s="65" t="s">
        <v>798</v>
      </c>
      <c r="D74" s="73" t="s">
        <v>6682</v>
      </c>
      <c r="E74" s="47" t="s">
        <v>16</v>
      </c>
      <c r="F74" s="48">
        <v>2015</v>
      </c>
      <c r="G74" s="48">
        <v>2</v>
      </c>
      <c r="H74" s="52">
        <v>30000000</v>
      </c>
      <c r="I74" s="132">
        <v>96075000</v>
      </c>
      <c r="J74" s="51" t="s">
        <v>4936</v>
      </c>
      <c r="K74" s="48" t="s">
        <v>20</v>
      </c>
      <c r="L74" s="10"/>
    </row>
    <row r="75" spans="1:12" ht="28.5">
      <c r="A75" s="46" t="s">
        <v>2131</v>
      </c>
      <c r="B75" s="47" t="s">
        <v>5075</v>
      </c>
      <c r="C75" s="47" t="s">
        <v>5065</v>
      </c>
      <c r="D75" s="47" t="s">
        <v>5068</v>
      </c>
      <c r="E75" s="72" t="s">
        <v>693</v>
      </c>
      <c r="F75" s="48">
        <v>2016</v>
      </c>
      <c r="G75" s="48">
        <v>2</v>
      </c>
      <c r="H75" s="52">
        <v>20000000</v>
      </c>
      <c r="I75" s="132">
        <v>94775000</v>
      </c>
      <c r="J75" s="51" t="s">
        <v>5069</v>
      </c>
      <c r="K75" s="48" t="s">
        <v>20</v>
      </c>
      <c r="L75" s="10"/>
    </row>
    <row r="76" spans="1:12">
      <c r="A76" s="46" t="s">
        <v>2132</v>
      </c>
      <c r="B76" s="47" t="s">
        <v>5063</v>
      </c>
      <c r="C76" s="47" t="s">
        <v>5066</v>
      </c>
      <c r="D76" s="47" t="s">
        <v>5068</v>
      </c>
      <c r="E76" s="47" t="s">
        <v>16</v>
      </c>
      <c r="F76" s="48">
        <v>2002</v>
      </c>
      <c r="G76" s="48">
        <v>2</v>
      </c>
      <c r="H76" s="52">
        <v>30000000</v>
      </c>
      <c r="I76" s="132">
        <v>96075000</v>
      </c>
      <c r="J76" s="51" t="s">
        <v>5070</v>
      </c>
      <c r="K76" s="48" t="s">
        <v>20</v>
      </c>
      <c r="L76" s="10"/>
    </row>
    <row r="77" spans="1:12" ht="28.5">
      <c r="A77" s="46" t="s">
        <v>2133</v>
      </c>
      <c r="B77" s="47" t="s">
        <v>5064</v>
      </c>
      <c r="C77" s="47" t="s">
        <v>5067</v>
      </c>
      <c r="D77" s="47" t="s">
        <v>5068</v>
      </c>
      <c r="E77" s="72" t="s">
        <v>1370</v>
      </c>
      <c r="F77" s="48">
        <v>2017</v>
      </c>
      <c r="G77" s="48">
        <v>2</v>
      </c>
      <c r="H77" s="52">
        <v>9000000</v>
      </c>
      <c r="I77" s="132">
        <v>88275000</v>
      </c>
      <c r="J77" s="51" t="s">
        <v>5071</v>
      </c>
      <c r="K77" s="48" t="s">
        <v>20</v>
      </c>
      <c r="L77" s="10"/>
    </row>
    <row r="78" spans="1:12" ht="28.5">
      <c r="A78" s="46" t="s">
        <v>2134</v>
      </c>
      <c r="B78" s="47" t="s">
        <v>5077</v>
      </c>
      <c r="C78" s="72" t="s">
        <v>5076</v>
      </c>
      <c r="D78" s="47" t="s">
        <v>5068</v>
      </c>
      <c r="E78" s="72" t="s">
        <v>693</v>
      </c>
      <c r="F78" s="48">
        <v>2016</v>
      </c>
      <c r="G78" s="48">
        <v>2</v>
      </c>
      <c r="H78" s="52">
        <v>10000000</v>
      </c>
      <c r="I78" s="132">
        <v>88375000</v>
      </c>
      <c r="J78" s="51" t="s">
        <v>5072</v>
      </c>
      <c r="K78" s="48" t="s">
        <v>20</v>
      </c>
      <c r="L78" s="10"/>
    </row>
    <row r="79" spans="1:12" ht="28.5">
      <c r="A79" s="46" t="s">
        <v>2135</v>
      </c>
      <c r="B79" s="65" t="s">
        <v>5209</v>
      </c>
      <c r="C79" s="65" t="s">
        <v>5209</v>
      </c>
      <c r="D79" s="47" t="s">
        <v>5068</v>
      </c>
      <c r="E79" s="72" t="s">
        <v>693</v>
      </c>
      <c r="F79" s="48">
        <v>2001</v>
      </c>
      <c r="G79" s="48">
        <v>2</v>
      </c>
      <c r="H79" s="52">
        <v>8000000</v>
      </c>
      <c r="I79" s="132">
        <v>88175000</v>
      </c>
      <c r="J79" s="51" t="s">
        <v>5229</v>
      </c>
      <c r="K79" s="48" t="s">
        <v>20</v>
      </c>
      <c r="L79" s="10"/>
    </row>
    <row r="80" spans="1:12" ht="28.5">
      <c r="A80" s="46" t="s">
        <v>2136</v>
      </c>
      <c r="B80" s="65" t="s">
        <v>5210</v>
      </c>
      <c r="C80" s="65" t="s">
        <v>5210</v>
      </c>
      <c r="D80" s="47" t="s">
        <v>5224</v>
      </c>
      <c r="E80" s="72" t="s">
        <v>1334</v>
      </c>
      <c r="F80" s="48">
        <v>2008</v>
      </c>
      <c r="G80" s="48">
        <v>2</v>
      </c>
      <c r="H80" s="52">
        <v>10000000</v>
      </c>
      <c r="I80" s="132">
        <v>88375000</v>
      </c>
      <c r="J80" s="51" t="s">
        <v>5230</v>
      </c>
      <c r="K80" s="48" t="s">
        <v>20</v>
      </c>
      <c r="L80" s="10"/>
    </row>
    <row r="81" spans="1:12" ht="28.5">
      <c r="A81" s="46" t="s">
        <v>2137</v>
      </c>
      <c r="B81" s="65" t="s">
        <v>5218</v>
      </c>
      <c r="C81" s="65" t="s">
        <v>5211</v>
      </c>
      <c r="D81" s="47" t="s">
        <v>5225</v>
      </c>
      <c r="E81" s="72" t="s">
        <v>399</v>
      </c>
      <c r="F81" s="48">
        <v>2015</v>
      </c>
      <c r="G81" s="48">
        <v>2</v>
      </c>
      <c r="H81" s="52">
        <v>250000000</v>
      </c>
      <c r="I81" s="132">
        <v>200375000</v>
      </c>
      <c r="J81" s="51" t="s">
        <v>5231</v>
      </c>
      <c r="K81" s="48" t="s">
        <v>20</v>
      </c>
      <c r="L81" s="10"/>
    </row>
    <row r="82" spans="1:12">
      <c r="A82" s="46" t="s">
        <v>2138</v>
      </c>
      <c r="B82" s="65" t="s">
        <v>5219</v>
      </c>
      <c r="C82" s="65" t="s">
        <v>5212</v>
      </c>
      <c r="D82" s="47" t="s">
        <v>5226</v>
      </c>
      <c r="E82" s="47" t="s">
        <v>16</v>
      </c>
      <c r="F82" s="48">
        <v>2012</v>
      </c>
      <c r="G82" s="48">
        <v>2</v>
      </c>
      <c r="H82" s="52">
        <v>8000000</v>
      </c>
      <c r="I82" s="132">
        <v>90175000</v>
      </c>
      <c r="J82" s="51" t="s">
        <v>4936</v>
      </c>
      <c r="K82" s="48" t="s">
        <v>20</v>
      </c>
      <c r="L82" s="10"/>
    </row>
    <row r="83" spans="1:12">
      <c r="A83" s="46" t="s">
        <v>2139</v>
      </c>
      <c r="B83" s="65" t="s">
        <v>6698</v>
      </c>
      <c r="C83" s="65" t="s">
        <v>6699</v>
      </c>
      <c r="D83" s="65" t="s">
        <v>6686</v>
      </c>
      <c r="E83" s="65" t="s">
        <v>3270</v>
      </c>
      <c r="F83" s="48">
        <v>2020</v>
      </c>
      <c r="G83" s="131">
        <v>1</v>
      </c>
      <c r="H83" s="224">
        <v>20000000</v>
      </c>
      <c r="I83" s="132">
        <v>101075000</v>
      </c>
      <c r="J83" s="51" t="s">
        <v>6700</v>
      </c>
      <c r="K83" s="48" t="s">
        <v>20</v>
      </c>
      <c r="L83" s="10"/>
    </row>
    <row r="84" spans="1:12">
      <c r="A84" s="46" t="s">
        <v>2140</v>
      </c>
      <c r="B84" s="72" t="s">
        <v>6741</v>
      </c>
      <c r="C84" s="72" t="s">
        <v>6742</v>
      </c>
      <c r="D84" s="72" t="s">
        <v>1332</v>
      </c>
      <c r="E84" s="72" t="s">
        <v>16</v>
      </c>
      <c r="F84" s="56">
        <v>2023</v>
      </c>
      <c r="G84" s="48">
        <v>1</v>
      </c>
      <c r="H84" s="98">
        <v>15000000</v>
      </c>
      <c r="I84" s="132">
        <v>78875000</v>
      </c>
      <c r="J84" s="147" t="s">
        <v>6743</v>
      </c>
      <c r="K84" s="48" t="s">
        <v>20</v>
      </c>
      <c r="L84" s="10"/>
    </row>
    <row r="85" spans="1:12">
      <c r="A85" s="46" t="s">
        <v>2141</v>
      </c>
      <c r="B85" s="47" t="s">
        <v>7438</v>
      </c>
      <c r="C85" s="47" t="s">
        <v>1393</v>
      </c>
      <c r="D85" s="47" t="s">
        <v>7437</v>
      </c>
      <c r="E85" s="47" t="s">
        <v>16</v>
      </c>
      <c r="F85" s="48">
        <v>2015</v>
      </c>
      <c r="G85" s="48">
        <v>2</v>
      </c>
      <c r="H85" s="52">
        <v>50000000</v>
      </c>
      <c r="I85" s="132">
        <v>103775000</v>
      </c>
      <c r="J85" s="147"/>
      <c r="K85" s="48"/>
      <c r="L85" s="10"/>
    </row>
    <row r="86" spans="1:12" ht="28.5">
      <c r="A86" s="46" t="s">
        <v>2142</v>
      </c>
      <c r="B86" s="47" t="s">
        <v>7439</v>
      </c>
      <c r="C86" s="47" t="s">
        <v>205</v>
      </c>
      <c r="D86" s="47" t="s">
        <v>7437</v>
      </c>
      <c r="E86" s="72" t="s">
        <v>1334</v>
      </c>
      <c r="F86" s="48">
        <v>2006</v>
      </c>
      <c r="G86" s="48">
        <v>2</v>
      </c>
      <c r="H86" s="52">
        <v>80000000</v>
      </c>
      <c r="I86" s="132">
        <v>137775000</v>
      </c>
      <c r="J86" s="147"/>
      <c r="K86" s="48"/>
      <c r="L86" s="10"/>
    </row>
    <row r="87" spans="1:12">
      <c r="A87" s="46" t="s">
        <v>2143</v>
      </c>
      <c r="B87" s="47" t="s">
        <v>7440</v>
      </c>
      <c r="C87" s="47" t="s">
        <v>1394</v>
      </c>
      <c r="D87" s="47" t="s">
        <v>7437</v>
      </c>
      <c r="E87" s="47" t="s">
        <v>1395</v>
      </c>
      <c r="F87" s="48">
        <v>2015</v>
      </c>
      <c r="G87" s="48">
        <v>2</v>
      </c>
      <c r="H87" s="52">
        <v>60000000</v>
      </c>
      <c r="I87" s="132">
        <v>105075000</v>
      </c>
      <c r="J87" s="147"/>
      <c r="K87" s="48"/>
      <c r="L87" s="10"/>
    </row>
    <row r="88" spans="1:12" ht="28.5">
      <c r="A88" s="46" t="s">
        <v>2144</v>
      </c>
      <c r="B88" s="47" t="s">
        <v>7441</v>
      </c>
      <c r="C88" s="47" t="s">
        <v>1396</v>
      </c>
      <c r="D88" s="47" t="s">
        <v>7437</v>
      </c>
      <c r="E88" s="72" t="s">
        <v>693</v>
      </c>
      <c r="F88" s="48">
        <v>1998</v>
      </c>
      <c r="G88" s="48">
        <v>2</v>
      </c>
      <c r="H88" s="52">
        <v>180000000</v>
      </c>
      <c r="I88" s="132">
        <v>171075000</v>
      </c>
      <c r="J88" s="147"/>
      <c r="K88" s="48"/>
      <c r="L88" s="10"/>
    </row>
    <row r="89" spans="1:12">
      <c r="A89" s="46" t="s">
        <v>2145</v>
      </c>
      <c r="B89" s="47" t="s">
        <v>6290</v>
      </c>
      <c r="C89" s="47" t="s">
        <v>1398</v>
      </c>
      <c r="D89" s="47" t="s">
        <v>7437</v>
      </c>
      <c r="E89" s="47" t="s">
        <v>755</v>
      </c>
      <c r="F89" s="48">
        <v>2016</v>
      </c>
      <c r="G89" s="48">
        <v>2</v>
      </c>
      <c r="H89" s="52">
        <v>300000000</v>
      </c>
      <c r="I89" s="132">
        <v>277075000</v>
      </c>
      <c r="J89" s="147"/>
      <c r="K89" s="48"/>
      <c r="L89" s="10"/>
    </row>
    <row r="90" spans="1:12">
      <c r="A90" s="46" t="s">
        <v>2146</v>
      </c>
      <c r="B90" s="47" t="s">
        <v>1399</v>
      </c>
      <c r="C90" s="47" t="s">
        <v>1400</v>
      </c>
      <c r="D90" s="47" t="s">
        <v>7437</v>
      </c>
      <c r="E90" s="47" t="s">
        <v>16</v>
      </c>
      <c r="F90" s="48">
        <v>2016</v>
      </c>
      <c r="G90" s="48">
        <v>2</v>
      </c>
      <c r="H90" s="52">
        <v>150000000</v>
      </c>
      <c r="I90" s="132">
        <v>157075000</v>
      </c>
      <c r="J90" s="147"/>
      <c r="K90" s="48"/>
      <c r="L90" s="10"/>
    </row>
    <row r="91" spans="1:12">
      <c r="A91" s="46" t="s">
        <v>2147</v>
      </c>
      <c r="B91" s="47" t="s">
        <v>1401</v>
      </c>
      <c r="C91" s="47" t="s">
        <v>1402</v>
      </c>
      <c r="D91" s="47" t="s">
        <v>7437</v>
      </c>
      <c r="E91" s="47" t="s">
        <v>16</v>
      </c>
      <c r="F91" s="48">
        <v>2010</v>
      </c>
      <c r="G91" s="48">
        <v>2</v>
      </c>
      <c r="H91" s="52">
        <v>60000000</v>
      </c>
      <c r="I91" s="132">
        <v>115075000</v>
      </c>
      <c r="J91" s="147"/>
      <c r="K91" s="48"/>
      <c r="L91" s="10"/>
    </row>
    <row r="92" spans="1:12">
      <c r="A92" s="46" t="s">
        <v>2148</v>
      </c>
      <c r="B92" s="47" t="s">
        <v>1403</v>
      </c>
      <c r="C92" s="47" t="s">
        <v>1398</v>
      </c>
      <c r="D92" s="47" t="s">
        <v>7437</v>
      </c>
      <c r="E92" s="47" t="s">
        <v>16</v>
      </c>
      <c r="F92" s="48">
        <v>2008</v>
      </c>
      <c r="G92" s="48">
        <v>2</v>
      </c>
      <c r="H92" s="52">
        <v>2000000</v>
      </c>
      <c r="I92" s="132">
        <v>80375000</v>
      </c>
      <c r="J92" s="147"/>
      <c r="K92" s="48"/>
      <c r="L92" s="10"/>
    </row>
    <row r="93" spans="1:12">
      <c r="A93" s="46" t="s">
        <v>2149</v>
      </c>
      <c r="B93" s="47" t="s">
        <v>1404</v>
      </c>
      <c r="C93" s="47" t="s">
        <v>1405</v>
      </c>
      <c r="D93" s="47" t="s">
        <v>7437</v>
      </c>
      <c r="E93" s="47" t="s">
        <v>16</v>
      </c>
      <c r="F93" s="48">
        <v>2015</v>
      </c>
      <c r="G93" s="48">
        <v>2</v>
      </c>
      <c r="H93" s="52">
        <v>30000000</v>
      </c>
      <c r="I93" s="132">
        <v>96075000</v>
      </c>
      <c r="J93" s="147"/>
      <c r="K93" s="48"/>
      <c r="L93" s="10"/>
    </row>
    <row r="94" spans="1:12" ht="28.5">
      <c r="A94" s="46" t="s">
        <v>2150</v>
      </c>
      <c r="B94" s="47" t="s">
        <v>1406</v>
      </c>
      <c r="C94" s="47" t="s">
        <v>1407</v>
      </c>
      <c r="D94" s="47" t="s">
        <v>7437</v>
      </c>
      <c r="E94" s="72" t="s">
        <v>693</v>
      </c>
      <c r="F94" s="48">
        <v>2016</v>
      </c>
      <c r="G94" s="48">
        <v>2</v>
      </c>
      <c r="H94" s="52">
        <v>20000000</v>
      </c>
      <c r="I94" s="132">
        <v>93775000</v>
      </c>
      <c r="J94" s="147"/>
      <c r="K94" s="48"/>
      <c r="L94" s="10"/>
    </row>
    <row r="95" spans="1:12">
      <c r="A95" s="46" t="s">
        <v>2151</v>
      </c>
      <c r="B95" s="47" t="s">
        <v>7443</v>
      </c>
      <c r="C95" s="47" t="s">
        <v>1897</v>
      </c>
      <c r="D95" s="47" t="s">
        <v>7444</v>
      </c>
      <c r="E95" s="47" t="s">
        <v>16</v>
      </c>
      <c r="F95" s="48">
        <v>2002</v>
      </c>
      <c r="G95" s="48">
        <v>2</v>
      </c>
      <c r="H95" s="52">
        <v>30000000</v>
      </c>
      <c r="I95" s="132">
        <v>96075000</v>
      </c>
      <c r="J95" s="147"/>
      <c r="K95" s="48"/>
      <c r="L95" s="10"/>
    </row>
    <row r="96" spans="1:12">
      <c r="A96" s="46" t="s">
        <v>2152</v>
      </c>
      <c r="B96" s="105" t="s">
        <v>6699</v>
      </c>
      <c r="C96" s="65" t="s">
        <v>6698</v>
      </c>
      <c r="D96" s="65" t="s">
        <v>6686</v>
      </c>
      <c r="E96" s="65" t="s">
        <v>3270</v>
      </c>
      <c r="F96" s="48">
        <v>2020</v>
      </c>
      <c r="G96" s="131">
        <v>1</v>
      </c>
      <c r="H96" s="224">
        <v>20000000</v>
      </c>
      <c r="I96" s="224">
        <v>24000000</v>
      </c>
      <c r="J96" s="94" t="s">
        <v>6700</v>
      </c>
      <c r="K96" s="48"/>
      <c r="L96" s="10"/>
    </row>
    <row r="97" spans="1:12">
      <c r="A97" s="46" t="s">
        <v>2153</v>
      </c>
      <c r="B97" s="66" t="s">
        <v>6742</v>
      </c>
      <c r="C97" s="72" t="s">
        <v>6741</v>
      </c>
      <c r="D97" s="72" t="s">
        <v>1332</v>
      </c>
      <c r="E97" s="72" t="s">
        <v>16</v>
      </c>
      <c r="F97" s="56">
        <v>2023</v>
      </c>
      <c r="G97" s="83">
        <v>1</v>
      </c>
      <c r="H97" s="197">
        <v>15000000</v>
      </c>
      <c r="I97" s="215">
        <v>1800000</v>
      </c>
      <c r="J97" s="216" t="s">
        <v>6743</v>
      </c>
      <c r="K97" s="48"/>
      <c r="L97" s="10"/>
    </row>
    <row r="98" spans="1:12">
      <c r="A98" s="46" t="s">
        <v>2154</v>
      </c>
      <c r="B98" s="61" t="s">
        <v>8794</v>
      </c>
      <c r="C98" s="226" t="s">
        <v>8795</v>
      </c>
      <c r="D98" s="222" t="s">
        <v>8796</v>
      </c>
      <c r="E98" s="226" t="s">
        <v>8797</v>
      </c>
      <c r="F98" s="196"/>
      <c r="G98" s="48">
        <v>2</v>
      </c>
      <c r="H98" s="52">
        <v>300000000</v>
      </c>
      <c r="I98" s="50">
        <v>40000000</v>
      </c>
      <c r="J98" s="216"/>
      <c r="K98" s="48"/>
      <c r="L98" s="10"/>
    </row>
    <row r="99" spans="1:12">
      <c r="A99" s="46" t="s">
        <v>2155</v>
      </c>
      <c r="B99" s="105" t="s">
        <v>8812</v>
      </c>
      <c r="C99" s="226" t="s">
        <v>6699</v>
      </c>
      <c r="D99" s="226" t="s">
        <v>6686</v>
      </c>
      <c r="E99" s="226" t="s">
        <v>3270</v>
      </c>
      <c r="F99" s="196"/>
      <c r="G99" s="48">
        <v>2</v>
      </c>
      <c r="H99" s="52">
        <v>20000000</v>
      </c>
      <c r="I99" s="50">
        <v>2700000</v>
      </c>
      <c r="J99" s="216"/>
      <c r="K99" s="48"/>
      <c r="L99" s="10"/>
    </row>
    <row r="100" spans="1:12">
      <c r="A100" s="46" t="s">
        <v>2156</v>
      </c>
      <c r="B100" s="105" t="s">
        <v>8814</v>
      </c>
      <c r="C100" s="175" t="s">
        <v>6742</v>
      </c>
      <c r="D100" s="175" t="s">
        <v>1332</v>
      </c>
      <c r="E100" s="175" t="s">
        <v>16</v>
      </c>
      <c r="F100" s="196"/>
      <c r="G100" s="48">
        <v>2</v>
      </c>
      <c r="H100" s="52">
        <v>25000000</v>
      </c>
      <c r="I100" s="50">
        <v>3300000</v>
      </c>
      <c r="J100" s="216"/>
      <c r="K100" s="48"/>
      <c r="L100" s="10"/>
    </row>
    <row r="101" spans="1:12">
      <c r="A101" s="46" t="s">
        <v>2157</v>
      </c>
      <c r="B101" s="191" t="s">
        <v>8839</v>
      </c>
      <c r="C101" s="186" t="s">
        <v>8840</v>
      </c>
      <c r="D101" s="186" t="s">
        <v>8838</v>
      </c>
      <c r="E101" s="226" t="s">
        <v>3270</v>
      </c>
      <c r="F101" s="196"/>
      <c r="G101" s="48">
        <v>2</v>
      </c>
      <c r="H101" s="52">
        <v>5000000</v>
      </c>
      <c r="I101" s="50">
        <v>700000</v>
      </c>
      <c r="J101" s="216"/>
      <c r="K101" s="48"/>
      <c r="L101" s="10"/>
    </row>
    <row r="102" spans="1:12" ht="28.5">
      <c r="A102" s="46" t="s">
        <v>2158</v>
      </c>
      <c r="B102" s="191" t="s">
        <v>8841</v>
      </c>
      <c r="C102" s="192" t="s">
        <v>8842</v>
      </c>
      <c r="D102" s="186" t="s">
        <v>8824</v>
      </c>
      <c r="E102" s="226" t="s">
        <v>3270</v>
      </c>
      <c r="F102" s="196"/>
      <c r="G102" s="48">
        <v>2</v>
      </c>
      <c r="H102" s="52">
        <v>115000000</v>
      </c>
      <c r="I102" s="50">
        <v>3000000</v>
      </c>
      <c r="J102" s="216"/>
      <c r="K102" s="48"/>
      <c r="L102" s="10"/>
    </row>
    <row r="103" spans="1:12">
      <c r="A103" s="46" t="s">
        <v>2159</v>
      </c>
      <c r="B103" s="189" t="s">
        <v>7050</v>
      </c>
      <c r="C103" s="222" t="s">
        <v>6742</v>
      </c>
      <c r="D103" s="222" t="s">
        <v>8870</v>
      </c>
      <c r="E103" s="229" t="s">
        <v>2881</v>
      </c>
      <c r="F103" s="196"/>
      <c r="G103" s="48">
        <v>2</v>
      </c>
      <c r="H103" s="130">
        <v>17000000</v>
      </c>
      <c r="I103" s="167">
        <v>3000000</v>
      </c>
      <c r="J103" s="216"/>
      <c r="K103" s="48"/>
      <c r="L103" s="10"/>
    </row>
    <row r="104" spans="1:12">
      <c r="A104" s="46" t="s">
        <v>2160</v>
      </c>
      <c r="B104" s="189" t="s">
        <v>6382</v>
      </c>
      <c r="C104" s="222" t="s">
        <v>8871</v>
      </c>
      <c r="D104" s="222" t="s">
        <v>8870</v>
      </c>
      <c r="E104" s="229" t="s">
        <v>2881</v>
      </c>
      <c r="F104" s="196"/>
      <c r="G104" s="48">
        <v>3</v>
      </c>
      <c r="H104" s="130">
        <v>20000000</v>
      </c>
      <c r="I104" s="50">
        <v>15000000</v>
      </c>
      <c r="J104" s="216"/>
      <c r="K104" s="48"/>
      <c r="L104" s="10"/>
    </row>
    <row r="105" spans="1:12">
      <c r="A105" s="46" t="s">
        <v>2161</v>
      </c>
      <c r="B105" s="189" t="s">
        <v>7054</v>
      </c>
      <c r="C105" s="222" t="s">
        <v>434</v>
      </c>
      <c r="D105" s="222" t="s">
        <v>8870</v>
      </c>
      <c r="E105" s="229" t="s">
        <v>2881</v>
      </c>
      <c r="F105" s="196"/>
      <c r="G105" s="48">
        <v>2</v>
      </c>
      <c r="H105" s="130">
        <v>7000000</v>
      </c>
      <c r="I105" s="171">
        <v>6000000</v>
      </c>
      <c r="J105" s="216"/>
      <c r="K105" s="48"/>
      <c r="L105" s="10"/>
    </row>
    <row r="106" spans="1:12" ht="41.25" customHeight="1">
      <c r="A106" s="308" t="s">
        <v>8906</v>
      </c>
      <c r="B106" s="308"/>
      <c r="C106" s="308"/>
      <c r="D106" s="308"/>
      <c r="E106" s="308"/>
      <c r="F106" s="308"/>
      <c r="G106" s="308"/>
      <c r="H106" s="308"/>
      <c r="I106" s="308"/>
      <c r="J106" s="308"/>
      <c r="K106" s="308"/>
    </row>
    <row r="107" spans="1:12" s="10" customFormat="1" ht="23.1" customHeight="1">
      <c r="A107" s="46">
        <v>1</v>
      </c>
      <c r="B107" s="47" t="s">
        <v>2007</v>
      </c>
      <c r="C107" s="47" t="s">
        <v>6641</v>
      </c>
      <c r="D107" s="47" t="s">
        <v>1256</v>
      </c>
      <c r="E107" s="47" t="s">
        <v>2008</v>
      </c>
      <c r="F107" s="48">
        <v>2019</v>
      </c>
      <c r="G107" s="48">
        <v>2</v>
      </c>
      <c r="H107" s="52">
        <v>5000000</v>
      </c>
      <c r="I107" s="132">
        <v>82775000</v>
      </c>
      <c r="J107" s="85" t="s">
        <v>20</v>
      </c>
      <c r="K107" s="48" t="s">
        <v>20</v>
      </c>
    </row>
    <row r="108" spans="1:12" s="10" customFormat="1" ht="23.1" customHeight="1">
      <c r="A108" s="46">
        <v>2</v>
      </c>
      <c r="B108" s="47" t="s">
        <v>2053</v>
      </c>
      <c r="C108" s="47" t="s">
        <v>2054</v>
      </c>
      <c r="D108" s="47" t="s">
        <v>1256</v>
      </c>
      <c r="E108" s="47" t="s">
        <v>1546</v>
      </c>
      <c r="F108" s="48">
        <v>2015</v>
      </c>
      <c r="G108" s="48">
        <v>3</v>
      </c>
      <c r="H108" s="52">
        <v>50000000</v>
      </c>
      <c r="I108" s="132">
        <v>113775000</v>
      </c>
      <c r="J108" s="85" t="s">
        <v>20</v>
      </c>
      <c r="K108" s="48" t="s">
        <v>20</v>
      </c>
    </row>
    <row r="109" spans="1:12" s="10" customFormat="1" ht="23.1" customHeight="1">
      <c r="A109" s="46">
        <v>3</v>
      </c>
      <c r="B109" s="47" t="s">
        <v>1325</v>
      </c>
      <c r="C109" s="47" t="s">
        <v>1326</v>
      </c>
      <c r="D109" s="47" t="s">
        <v>1307</v>
      </c>
      <c r="E109" s="47" t="s">
        <v>1327</v>
      </c>
      <c r="F109" s="48">
        <v>2001</v>
      </c>
      <c r="G109" s="48">
        <v>2</v>
      </c>
      <c r="H109" s="52">
        <v>25000000</v>
      </c>
      <c r="I109" s="132">
        <v>95375000</v>
      </c>
      <c r="J109" s="85" t="s">
        <v>20</v>
      </c>
      <c r="K109" s="48" t="s">
        <v>20</v>
      </c>
    </row>
    <row r="110" spans="1:12" s="10" customFormat="1" ht="23.1" customHeight="1">
      <c r="A110" s="46">
        <v>4</v>
      </c>
      <c r="B110" s="47" t="s">
        <v>2047</v>
      </c>
      <c r="C110" s="47" t="s">
        <v>2048</v>
      </c>
      <c r="D110" s="47" t="s">
        <v>6653</v>
      </c>
      <c r="E110" s="47" t="s">
        <v>1188</v>
      </c>
      <c r="F110" s="48">
        <v>2012</v>
      </c>
      <c r="G110" s="48">
        <v>3</v>
      </c>
      <c r="H110" s="52">
        <v>29000000</v>
      </c>
      <c r="I110" s="132">
        <v>95975000</v>
      </c>
      <c r="J110" s="85" t="s">
        <v>20</v>
      </c>
      <c r="K110" s="48" t="s">
        <v>20</v>
      </c>
    </row>
    <row r="111" spans="1:12" s="10" customFormat="1">
      <c r="A111" s="46">
        <v>5</v>
      </c>
      <c r="B111" s="47" t="s">
        <v>6661</v>
      </c>
      <c r="C111" s="47" t="s">
        <v>2045</v>
      </c>
      <c r="D111" s="47" t="s">
        <v>6662</v>
      </c>
      <c r="E111" s="47" t="s">
        <v>356</v>
      </c>
      <c r="F111" s="48">
        <v>2015</v>
      </c>
      <c r="G111" s="48">
        <v>3</v>
      </c>
      <c r="H111" s="52">
        <v>13000000</v>
      </c>
      <c r="I111" s="132">
        <v>88775000</v>
      </c>
      <c r="J111" s="85" t="s">
        <v>20</v>
      </c>
      <c r="K111" s="48" t="s">
        <v>20</v>
      </c>
    </row>
    <row r="112" spans="1:12" s="10" customFormat="1" ht="23.1" customHeight="1">
      <c r="A112" s="46">
        <v>6</v>
      </c>
      <c r="B112" s="47" t="s">
        <v>1898</v>
      </c>
      <c r="C112" s="47" t="s">
        <v>1899</v>
      </c>
      <c r="D112" s="47" t="s">
        <v>1332</v>
      </c>
      <c r="E112" s="47" t="s">
        <v>250</v>
      </c>
      <c r="F112" s="48">
        <v>2016</v>
      </c>
      <c r="G112" s="48">
        <v>2</v>
      </c>
      <c r="H112" s="52">
        <v>10000000</v>
      </c>
      <c r="I112" s="132">
        <v>88375000</v>
      </c>
      <c r="J112" s="85" t="s">
        <v>20</v>
      </c>
      <c r="K112" s="48" t="s">
        <v>20</v>
      </c>
    </row>
    <row r="113" spans="1:11" s="10" customFormat="1" ht="28.5">
      <c r="A113" s="46">
        <v>7</v>
      </c>
      <c r="B113" s="86" t="s">
        <v>3510</v>
      </c>
      <c r="C113" s="87" t="s">
        <v>3511</v>
      </c>
      <c r="D113" s="87" t="s">
        <v>1332</v>
      </c>
      <c r="E113" s="86" t="s">
        <v>3512</v>
      </c>
      <c r="F113" s="89">
        <v>2021</v>
      </c>
      <c r="G113" s="89">
        <v>2</v>
      </c>
      <c r="H113" s="90">
        <v>2000000</v>
      </c>
      <c r="I113" s="132">
        <v>87875000</v>
      </c>
      <c r="J113" s="85" t="s">
        <v>20</v>
      </c>
      <c r="K113" s="48" t="s">
        <v>20</v>
      </c>
    </row>
    <row r="114" spans="1:11" s="10" customFormat="1">
      <c r="A114" s="46">
        <v>8</v>
      </c>
      <c r="B114" s="47" t="s">
        <v>3513</v>
      </c>
      <c r="C114" s="47" t="s">
        <v>2697</v>
      </c>
      <c r="D114" s="47" t="s">
        <v>3514</v>
      </c>
      <c r="E114" s="72" t="s">
        <v>356</v>
      </c>
      <c r="F114" s="48">
        <v>2021</v>
      </c>
      <c r="G114" s="48">
        <v>2</v>
      </c>
      <c r="H114" s="76">
        <v>8000000</v>
      </c>
      <c r="I114" s="132">
        <v>109075000</v>
      </c>
      <c r="J114" s="85" t="s">
        <v>20</v>
      </c>
      <c r="K114" s="48" t="s">
        <v>20</v>
      </c>
    </row>
    <row r="115" spans="1:11" s="10" customFormat="1" ht="23.1" customHeight="1">
      <c r="A115" s="46">
        <v>9</v>
      </c>
      <c r="B115" s="65" t="s">
        <v>5214</v>
      </c>
      <c r="C115" s="65" t="s">
        <v>5214</v>
      </c>
      <c r="D115" s="47" t="s">
        <v>5226</v>
      </c>
      <c r="E115" s="47" t="s">
        <v>250</v>
      </c>
      <c r="F115" s="48">
        <v>2016</v>
      </c>
      <c r="G115" s="48">
        <v>2</v>
      </c>
      <c r="H115" s="52">
        <v>10000000</v>
      </c>
      <c r="I115" s="132">
        <v>88375000</v>
      </c>
      <c r="J115" s="51" t="s">
        <v>5232</v>
      </c>
      <c r="K115" s="48" t="s">
        <v>20</v>
      </c>
    </row>
    <row r="116" spans="1:11" s="10" customFormat="1" ht="23.1" customHeight="1">
      <c r="A116" s="46">
        <v>10</v>
      </c>
      <c r="B116" s="65" t="s">
        <v>5222</v>
      </c>
      <c r="C116" s="65" t="s">
        <v>5216</v>
      </c>
      <c r="D116" s="47" t="s">
        <v>5228</v>
      </c>
      <c r="E116" s="47" t="s">
        <v>10</v>
      </c>
      <c r="F116" s="48">
        <v>2010</v>
      </c>
      <c r="G116" s="48">
        <v>2</v>
      </c>
      <c r="H116" s="52">
        <v>30000000</v>
      </c>
      <c r="I116" s="132">
        <v>96075000</v>
      </c>
      <c r="J116" s="51" t="s">
        <v>5234</v>
      </c>
      <c r="K116" s="48" t="s">
        <v>20</v>
      </c>
    </row>
    <row r="117" spans="1:11" s="10" customFormat="1" ht="23.1" customHeight="1">
      <c r="A117" s="46">
        <v>11</v>
      </c>
      <c r="B117" s="65" t="s">
        <v>5396</v>
      </c>
      <c r="C117" s="65" t="s">
        <v>5395</v>
      </c>
      <c r="D117" s="47" t="s">
        <v>5228</v>
      </c>
      <c r="E117" s="47" t="s">
        <v>5353</v>
      </c>
      <c r="F117" s="48">
        <v>2011</v>
      </c>
      <c r="G117" s="48">
        <v>2</v>
      </c>
      <c r="H117" s="52">
        <v>30000000</v>
      </c>
      <c r="I117" s="132">
        <v>98075000</v>
      </c>
      <c r="J117" s="51" t="s">
        <v>5397</v>
      </c>
      <c r="K117" s="48" t="s">
        <v>20</v>
      </c>
    </row>
    <row r="118" spans="1:11" s="10" customFormat="1" ht="23.1" customHeight="1">
      <c r="A118" s="46">
        <v>12</v>
      </c>
      <c r="B118" s="65" t="s">
        <v>6684</v>
      </c>
      <c r="C118" s="65" t="s">
        <v>6685</v>
      </c>
      <c r="D118" s="65" t="s">
        <v>6686</v>
      </c>
      <c r="E118" s="65" t="s">
        <v>6687</v>
      </c>
      <c r="F118" s="48">
        <v>2014</v>
      </c>
      <c r="G118" s="48">
        <v>2</v>
      </c>
      <c r="H118" s="224">
        <v>5000000</v>
      </c>
      <c r="I118" s="132">
        <v>113075000</v>
      </c>
      <c r="J118" s="51" t="s">
        <v>6688</v>
      </c>
      <c r="K118" s="48" t="s">
        <v>20</v>
      </c>
    </row>
    <row r="119" spans="1:11" s="10" customFormat="1" ht="23.1" customHeight="1">
      <c r="A119" s="46">
        <v>13</v>
      </c>
      <c r="B119" s="65" t="s">
        <v>6689</v>
      </c>
      <c r="C119" s="65" t="s">
        <v>6690</v>
      </c>
      <c r="D119" s="65" t="s">
        <v>6686</v>
      </c>
      <c r="E119" s="65" t="s">
        <v>4996</v>
      </c>
      <c r="F119" s="48">
        <v>2015</v>
      </c>
      <c r="G119" s="131">
        <v>3</v>
      </c>
      <c r="H119" s="224">
        <v>5000000</v>
      </c>
      <c r="I119" s="132">
        <v>98075000</v>
      </c>
      <c r="J119" s="51" t="s">
        <v>6691</v>
      </c>
      <c r="K119" s="48" t="s">
        <v>20</v>
      </c>
    </row>
    <row r="120" spans="1:11" s="10" customFormat="1" ht="23.1" customHeight="1">
      <c r="A120" s="46">
        <v>14</v>
      </c>
      <c r="B120" s="65" t="s">
        <v>6692</v>
      </c>
      <c r="C120" s="65" t="s">
        <v>6693</v>
      </c>
      <c r="D120" s="65" t="s">
        <v>6686</v>
      </c>
      <c r="E120" s="65" t="s">
        <v>6357</v>
      </c>
      <c r="F120" s="48">
        <v>2020</v>
      </c>
      <c r="G120" s="131">
        <v>1</v>
      </c>
      <c r="H120" s="224">
        <v>2000000</v>
      </c>
      <c r="I120" s="132">
        <v>98075000</v>
      </c>
      <c r="J120" s="51" t="s">
        <v>6694</v>
      </c>
      <c r="K120" s="48" t="s">
        <v>20</v>
      </c>
    </row>
    <row r="121" spans="1:11" s="10" customFormat="1" ht="23.1" customHeight="1">
      <c r="A121" s="46">
        <v>15</v>
      </c>
      <c r="B121" s="65" t="s">
        <v>6695</v>
      </c>
      <c r="C121" s="65" t="s">
        <v>6696</v>
      </c>
      <c r="D121" s="65" t="s">
        <v>6686</v>
      </c>
      <c r="E121" s="65" t="s">
        <v>4996</v>
      </c>
      <c r="F121" s="48">
        <v>2021</v>
      </c>
      <c r="G121" s="131">
        <v>1</v>
      </c>
      <c r="H121" s="224">
        <v>3000000</v>
      </c>
      <c r="I121" s="132">
        <v>98075000</v>
      </c>
      <c r="J121" s="51" t="s">
        <v>6697</v>
      </c>
      <c r="K121" s="48" t="s">
        <v>20</v>
      </c>
    </row>
    <row r="122" spans="1:11" s="10" customFormat="1" ht="23.1" customHeight="1">
      <c r="A122" s="46">
        <v>16</v>
      </c>
      <c r="B122" s="65" t="s">
        <v>6701</v>
      </c>
      <c r="C122" s="65" t="s">
        <v>5391</v>
      </c>
      <c r="D122" s="65" t="s">
        <v>6686</v>
      </c>
      <c r="E122" s="65" t="s">
        <v>5353</v>
      </c>
      <c r="F122" s="48">
        <v>2022</v>
      </c>
      <c r="G122" s="131">
        <v>1</v>
      </c>
      <c r="H122" s="224">
        <v>2000000</v>
      </c>
      <c r="I122" s="132">
        <v>86075000</v>
      </c>
      <c r="J122" s="51" t="s">
        <v>6702</v>
      </c>
      <c r="K122" s="48" t="s">
        <v>20</v>
      </c>
    </row>
    <row r="123" spans="1:11" s="10" customFormat="1" ht="28.5">
      <c r="A123" s="46">
        <v>17</v>
      </c>
      <c r="B123" s="146" t="s">
        <v>6707</v>
      </c>
      <c r="C123" s="70" t="s">
        <v>6708</v>
      </c>
      <c r="D123" s="70" t="s">
        <v>6705</v>
      </c>
      <c r="E123" s="70" t="s">
        <v>6709</v>
      </c>
      <c r="F123" s="48">
        <v>2020</v>
      </c>
      <c r="G123" s="141">
        <v>1</v>
      </c>
      <c r="H123" s="130">
        <v>5000000</v>
      </c>
      <c r="I123" s="132">
        <v>127075000</v>
      </c>
      <c r="J123" s="143" t="s">
        <v>6710</v>
      </c>
      <c r="K123" s="48" t="s">
        <v>20</v>
      </c>
    </row>
    <row r="124" spans="1:11" s="10" customFormat="1" ht="28.5">
      <c r="A124" s="46">
        <v>18</v>
      </c>
      <c r="B124" s="146" t="s">
        <v>6711</v>
      </c>
      <c r="C124" s="70" t="s">
        <v>1826</v>
      </c>
      <c r="D124" s="70" t="s">
        <v>6705</v>
      </c>
      <c r="E124" s="70" t="s">
        <v>6712</v>
      </c>
      <c r="F124" s="48">
        <v>2017</v>
      </c>
      <c r="G124" s="131">
        <v>1</v>
      </c>
      <c r="H124" s="130">
        <v>5000000</v>
      </c>
      <c r="I124" s="132">
        <v>147075000</v>
      </c>
      <c r="J124" s="71" t="s">
        <v>6713</v>
      </c>
      <c r="K124" s="48" t="s">
        <v>20</v>
      </c>
    </row>
    <row r="125" spans="1:11" s="10" customFormat="1" ht="28.5">
      <c r="A125" s="46">
        <v>19</v>
      </c>
      <c r="B125" s="146" t="s">
        <v>6714</v>
      </c>
      <c r="C125" s="70" t="s">
        <v>3217</v>
      </c>
      <c r="D125" s="70" t="s">
        <v>6705</v>
      </c>
      <c r="E125" s="70" t="s">
        <v>6712</v>
      </c>
      <c r="F125" s="48">
        <v>2020</v>
      </c>
      <c r="G125" s="131">
        <v>1</v>
      </c>
      <c r="H125" s="130">
        <v>4000000</v>
      </c>
      <c r="I125" s="132">
        <v>127075000</v>
      </c>
      <c r="J125" s="71" t="s">
        <v>6715</v>
      </c>
      <c r="K125" s="48" t="s">
        <v>20</v>
      </c>
    </row>
    <row r="126" spans="1:11" s="10" customFormat="1" ht="28.5">
      <c r="A126" s="46">
        <v>20</v>
      </c>
      <c r="B126" s="146" t="s">
        <v>6716</v>
      </c>
      <c r="C126" s="70" t="s">
        <v>6717</v>
      </c>
      <c r="D126" s="70" t="s">
        <v>6718</v>
      </c>
      <c r="E126" s="70" t="s">
        <v>6719</v>
      </c>
      <c r="F126" s="48">
        <v>2020</v>
      </c>
      <c r="G126" s="131">
        <v>1</v>
      </c>
      <c r="H126" s="130">
        <v>5000000</v>
      </c>
      <c r="I126" s="132">
        <v>127075000</v>
      </c>
      <c r="J126" s="71" t="s">
        <v>6720</v>
      </c>
      <c r="K126" s="48" t="s">
        <v>20</v>
      </c>
    </row>
    <row r="127" spans="1:11" s="10" customFormat="1" ht="28.5">
      <c r="A127" s="46">
        <v>21</v>
      </c>
      <c r="B127" s="70" t="s">
        <v>6721</v>
      </c>
      <c r="C127" s="70" t="s">
        <v>6722</v>
      </c>
      <c r="D127" s="70" t="s">
        <v>6705</v>
      </c>
      <c r="E127" s="70" t="s">
        <v>6723</v>
      </c>
      <c r="F127" s="48">
        <v>2019</v>
      </c>
      <c r="G127" s="131">
        <v>2</v>
      </c>
      <c r="H127" s="130">
        <v>30000000</v>
      </c>
      <c r="I127" s="132">
        <v>177075000</v>
      </c>
      <c r="J127" s="71" t="s">
        <v>6724</v>
      </c>
      <c r="K127" s="48" t="s">
        <v>20</v>
      </c>
    </row>
    <row r="128" spans="1:11" s="10" customFormat="1" ht="28.5">
      <c r="A128" s="46">
        <v>22</v>
      </c>
      <c r="B128" s="91" t="s">
        <v>6729</v>
      </c>
      <c r="C128" s="65" t="s">
        <v>6730</v>
      </c>
      <c r="D128" s="65" t="s">
        <v>6731</v>
      </c>
      <c r="E128" s="91" t="s">
        <v>6732</v>
      </c>
      <c r="F128" s="48">
        <v>2020</v>
      </c>
      <c r="G128" s="56">
        <v>1</v>
      </c>
      <c r="H128" s="130">
        <v>10000000</v>
      </c>
      <c r="I128" s="132">
        <v>147075000</v>
      </c>
      <c r="J128" s="48"/>
      <c r="K128" s="48" t="s">
        <v>20</v>
      </c>
    </row>
    <row r="129" spans="1:11" s="10" customFormat="1" ht="23.1" customHeight="1">
      <c r="A129" s="46">
        <v>23</v>
      </c>
      <c r="B129" s="72" t="s">
        <v>6737</v>
      </c>
      <c r="C129" s="72" t="s">
        <v>6738</v>
      </c>
      <c r="D129" s="72" t="s">
        <v>6735</v>
      </c>
      <c r="E129" s="72" t="s">
        <v>6739</v>
      </c>
      <c r="F129" s="56">
        <v>2023</v>
      </c>
      <c r="G129" s="48">
        <v>2</v>
      </c>
      <c r="H129" s="98">
        <v>2000000</v>
      </c>
      <c r="I129" s="132">
        <v>81575000</v>
      </c>
      <c r="J129" s="147" t="s">
        <v>6740</v>
      </c>
      <c r="K129" s="48" t="s">
        <v>20</v>
      </c>
    </row>
    <row r="130" spans="1:11" s="10" customFormat="1" ht="23.1" customHeight="1">
      <c r="A130" s="46">
        <v>24</v>
      </c>
      <c r="B130" s="105" t="s">
        <v>6685</v>
      </c>
      <c r="C130" s="65" t="s">
        <v>6684</v>
      </c>
      <c r="D130" s="65" t="s">
        <v>6686</v>
      </c>
      <c r="E130" s="65" t="s">
        <v>6687</v>
      </c>
      <c r="F130" s="48">
        <v>2014</v>
      </c>
      <c r="G130" s="48">
        <v>2</v>
      </c>
      <c r="H130" s="224">
        <v>5000000</v>
      </c>
      <c r="I130" s="224">
        <v>36000000</v>
      </c>
      <c r="J130" s="94" t="s">
        <v>6688</v>
      </c>
      <c r="K130" s="48"/>
    </row>
    <row r="131" spans="1:11" s="10" customFormat="1" ht="23.1" customHeight="1">
      <c r="A131" s="46">
        <v>25</v>
      </c>
      <c r="B131" s="105" t="s">
        <v>6690</v>
      </c>
      <c r="C131" s="65" t="s">
        <v>6689</v>
      </c>
      <c r="D131" s="65" t="s">
        <v>6686</v>
      </c>
      <c r="E131" s="65" t="s">
        <v>4996</v>
      </c>
      <c r="F131" s="82">
        <v>2015</v>
      </c>
      <c r="G131" s="131">
        <v>3</v>
      </c>
      <c r="H131" s="224">
        <v>5000000</v>
      </c>
      <c r="I131" s="224">
        <v>21000000</v>
      </c>
      <c r="J131" s="94" t="s">
        <v>6691</v>
      </c>
      <c r="K131" s="48"/>
    </row>
    <row r="132" spans="1:11" s="10" customFormat="1" ht="23.1" customHeight="1">
      <c r="A132" s="46">
        <v>26</v>
      </c>
      <c r="B132" s="105" t="s">
        <v>6693</v>
      </c>
      <c r="C132" s="65" t="s">
        <v>6692</v>
      </c>
      <c r="D132" s="65" t="s">
        <v>6686</v>
      </c>
      <c r="E132" s="65" t="s">
        <v>6357</v>
      </c>
      <c r="F132" s="48">
        <v>2020</v>
      </c>
      <c r="G132" s="131">
        <v>1</v>
      </c>
      <c r="H132" s="224">
        <v>2000000</v>
      </c>
      <c r="I132" s="224">
        <v>21000000</v>
      </c>
      <c r="J132" s="94" t="s">
        <v>6694</v>
      </c>
      <c r="K132" s="48"/>
    </row>
    <row r="133" spans="1:11" s="10" customFormat="1" ht="23.1" customHeight="1">
      <c r="A133" s="46">
        <v>27</v>
      </c>
      <c r="B133" s="105" t="s">
        <v>6696</v>
      </c>
      <c r="C133" s="65" t="s">
        <v>6695</v>
      </c>
      <c r="D133" s="65" t="s">
        <v>6686</v>
      </c>
      <c r="E133" s="65" t="s">
        <v>4996</v>
      </c>
      <c r="F133" s="48">
        <v>2021</v>
      </c>
      <c r="G133" s="131">
        <v>1</v>
      </c>
      <c r="H133" s="224">
        <v>3000000</v>
      </c>
      <c r="I133" s="224">
        <v>21000000</v>
      </c>
      <c r="J133" s="94" t="s">
        <v>6697</v>
      </c>
      <c r="K133" s="48"/>
    </row>
    <row r="134" spans="1:11" s="10" customFormat="1" ht="23.1" customHeight="1">
      <c r="A134" s="46">
        <v>28</v>
      </c>
      <c r="B134" s="105" t="s">
        <v>5391</v>
      </c>
      <c r="C134" s="65" t="s">
        <v>6701</v>
      </c>
      <c r="D134" s="65" t="s">
        <v>6686</v>
      </c>
      <c r="E134" s="65" t="s">
        <v>5353</v>
      </c>
      <c r="F134" s="48">
        <v>2022</v>
      </c>
      <c r="G134" s="131">
        <v>1</v>
      </c>
      <c r="H134" s="224">
        <v>2000000</v>
      </c>
      <c r="I134" s="224">
        <v>9000000</v>
      </c>
      <c r="J134" s="94" t="s">
        <v>6702</v>
      </c>
      <c r="K134" s="48"/>
    </row>
    <row r="135" spans="1:11" s="10" customFormat="1" ht="28.5">
      <c r="A135" s="46">
        <v>29</v>
      </c>
      <c r="B135" s="189" t="s">
        <v>6708</v>
      </c>
      <c r="C135" s="146" t="s">
        <v>6707</v>
      </c>
      <c r="D135" s="70" t="s">
        <v>8773</v>
      </c>
      <c r="E135" s="70" t="s">
        <v>6709</v>
      </c>
      <c r="F135" s="48">
        <v>2020</v>
      </c>
      <c r="G135" s="141">
        <v>1</v>
      </c>
      <c r="H135" s="130">
        <v>5000000</v>
      </c>
      <c r="I135" s="130">
        <v>50000000</v>
      </c>
      <c r="J135" s="211" t="s">
        <v>6710</v>
      </c>
      <c r="K135" s="48"/>
    </row>
    <row r="136" spans="1:11" s="10" customFormat="1" ht="28.5">
      <c r="A136" s="46">
        <v>30</v>
      </c>
      <c r="B136" s="189" t="s">
        <v>1826</v>
      </c>
      <c r="C136" s="146" t="s">
        <v>6711</v>
      </c>
      <c r="D136" s="70" t="s">
        <v>8773</v>
      </c>
      <c r="E136" s="70" t="s">
        <v>6712</v>
      </c>
      <c r="F136" s="48">
        <v>2017</v>
      </c>
      <c r="G136" s="131">
        <v>1</v>
      </c>
      <c r="H136" s="130">
        <v>5000000</v>
      </c>
      <c r="I136" s="130">
        <v>70000000</v>
      </c>
      <c r="J136" s="194" t="s">
        <v>6713</v>
      </c>
      <c r="K136" s="48"/>
    </row>
    <row r="137" spans="1:11" s="10" customFormat="1" ht="28.5">
      <c r="A137" s="46">
        <v>31</v>
      </c>
      <c r="B137" s="189" t="s">
        <v>3217</v>
      </c>
      <c r="C137" s="146" t="s">
        <v>6714</v>
      </c>
      <c r="D137" s="70" t="s">
        <v>8773</v>
      </c>
      <c r="E137" s="70" t="s">
        <v>6712</v>
      </c>
      <c r="F137" s="48">
        <v>2020</v>
      </c>
      <c r="G137" s="131">
        <v>1</v>
      </c>
      <c r="H137" s="130">
        <v>4000000</v>
      </c>
      <c r="I137" s="130">
        <v>50000000</v>
      </c>
      <c r="J137" s="194" t="s">
        <v>6715</v>
      </c>
      <c r="K137" s="48"/>
    </row>
    <row r="138" spans="1:11" s="10" customFormat="1" ht="28.5">
      <c r="A138" s="46">
        <v>32</v>
      </c>
      <c r="B138" s="189" t="s">
        <v>6717</v>
      </c>
      <c r="C138" s="146" t="s">
        <v>6716</v>
      </c>
      <c r="D138" s="70" t="s">
        <v>8774</v>
      </c>
      <c r="E138" s="70" t="s">
        <v>6719</v>
      </c>
      <c r="F138" s="48">
        <v>2020</v>
      </c>
      <c r="G138" s="131">
        <v>1</v>
      </c>
      <c r="H138" s="130">
        <v>5000000</v>
      </c>
      <c r="I138" s="130">
        <v>50000000</v>
      </c>
      <c r="J138" s="194" t="s">
        <v>6720</v>
      </c>
      <c r="K138" s="48"/>
    </row>
    <row r="139" spans="1:11" s="10" customFormat="1" ht="28.5">
      <c r="A139" s="46">
        <v>33</v>
      </c>
      <c r="B139" s="189" t="s">
        <v>6722</v>
      </c>
      <c r="C139" s="70" t="s">
        <v>6721</v>
      </c>
      <c r="D139" s="70" t="s">
        <v>8773</v>
      </c>
      <c r="E139" s="70" t="s">
        <v>6723</v>
      </c>
      <c r="F139" s="48">
        <v>2019</v>
      </c>
      <c r="G139" s="131">
        <v>2</v>
      </c>
      <c r="H139" s="130">
        <v>30000000</v>
      </c>
      <c r="I139" s="130">
        <v>100000000</v>
      </c>
      <c r="J139" s="194" t="s">
        <v>6724</v>
      </c>
      <c r="K139" s="48"/>
    </row>
    <row r="140" spans="1:11" s="10" customFormat="1" ht="28.5">
      <c r="A140" s="46">
        <v>34</v>
      </c>
      <c r="B140" s="240" t="s">
        <v>6730</v>
      </c>
      <c r="C140" s="212" t="s">
        <v>6729</v>
      </c>
      <c r="D140" s="240" t="s">
        <v>8776</v>
      </c>
      <c r="E140" s="212" t="s">
        <v>6732</v>
      </c>
      <c r="F140" s="241">
        <v>2020</v>
      </c>
      <c r="G140" s="145">
        <v>1</v>
      </c>
      <c r="H140" s="213">
        <v>10000000</v>
      </c>
      <c r="I140" s="214">
        <v>70000000</v>
      </c>
      <c r="J140" s="242"/>
      <c r="K140" s="48"/>
    </row>
    <row r="141" spans="1:11" s="10" customFormat="1" ht="23.1" customHeight="1">
      <c r="A141" s="46">
        <v>35</v>
      </c>
      <c r="B141" s="105" t="s">
        <v>8777</v>
      </c>
      <c r="C141" s="226" t="s">
        <v>8778</v>
      </c>
      <c r="D141" s="226" t="s">
        <v>8779</v>
      </c>
      <c r="E141" s="226" t="s">
        <v>8780</v>
      </c>
      <c r="F141" s="196"/>
      <c r="G141" s="48">
        <v>2</v>
      </c>
      <c r="H141" s="52">
        <v>10000000</v>
      </c>
      <c r="I141" s="50">
        <v>2000000</v>
      </c>
      <c r="J141" s="216"/>
      <c r="K141" s="48"/>
    </row>
    <row r="142" spans="1:11" s="10" customFormat="1" ht="23.1" customHeight="1">
      <c r="A142" s="46">
        <v>36</v>
      </c>
      <c r="B142" s="105" t="s">
        <v>8781</v>
      </c>
      <c r="C142" s="226" t="s">
        <v>355</v>
      </c>
      <c r="D142" s="226" t="s">
        <v>8782</v>
      </c>
      <c r="E142" s="226" t="s">
        <v>8783</v>
      </c>
      <c r="F142" s="196"/>
      <c r="G142" s="48">
        <v>2</v>
      </c>
      <c r="H142" s="52">
        <v>5000000</v>
      </c>
      <c r="I142" s="50">
        <v>1500000</v>
      </c>
      <c r="J142" s="216"/>
      <c r="K142" s="48"/>
    </row>
    <row r="143" spans="1:11" s="10" customFormat="1" ht="23.1" customHeight="1">
      <c r="A143" s="46">
        <v>37</v>
      </c>
      <c r="B143" s="205" t="s">
        <v>6741</v>
      </c>
      <c r="C143" s="183" t="s">
        <v>6708</v>
      </c>
      <c r="D143" s="183" t="s">
        <v>8773</v>
      </c>
      <c r="E143" s="183" t="s">
        <v>6709</v>
      </c>
      <c r="F143" s="196"/>
      <c r="G143" s="48">
        <v>2</v>
      </c>
      <c r="H143" s="76">
        <v>8000000</v>
      </c>
      <c r="I143" s="77">
        <v>7000000</v>
      </c>
      <c r="J143" s="216"/>
      <c r="K143" s="48"/>
    </row>
    <row r="144" spans="1:11" s="10" customFormat="1" ht="23.1" customHeight="1">
      <c r="A144" s="46">
        <v>38</v>
      </c>
      <c r="B144" s="184" t="s">
        <v>6628</v>
      </c>
      <c r="C144" s="183" t="s">
        <v>1826</v>
      </c>
      <c r="D144" s="183" t="s">
        <v>8773</v>
      </c>
      <c r="E144" s="183" t="s">
        <v>6712</v>
      </c>
      <c r="F144" s="196"/>
      <c r="G144" s="48">
        <v>2</v>
      </c>
      <c r="H144" s="52">
        <v>600000</v>
      </c>
      <c r="I144" s="50">
        <v>80000</v>
      </c>
      <c r="J144" s="216"/>
      <c r="K144" s="48"/>
    </row>
    <row r="145" spans="1:11" s="10" customFormat="1" ht="23.1" customHeight="1">
      <c r="A145" s="46">
        <v>39</v>
      </c>
      <c r="B145" s="184" t="s">
        <v>7537</v>
      </c>
      <c r="C145" s="183" t="s">
        <v>3217</v>
      </c>
      <c r="D145" s="183" t="s">
        <v>8773</v>
      </c>
      <c r="E145" s="183" t="s">
        <v>6712</v>
      </c>
      <c r="F145" s="196"/>
      <c r="G145" s="48">
        <v>2</v>
      </c>
      <c r="H145" s="52">
        <v>50000000</v>
      </c>
      <c r="I145" s="50">
        <v>6700000</v>
      </c>
      <c r="J145" s="216"/>
      <c r="K145" s="48"/>
    </row>
    <row r="146" spans="1:11" s="10" customFormat="1" ht="23.1" customHeight="1">
      <c r="A146" s="46">
        <v>40</v>
      </c>
      <c r="B146" s="61" t="s">
        <v>8787</v>
      </c>
      <c r="C146" s="183" t="s">
        <v>6722</v>
      </c>
      <c r="D146" s="183" t="s">
        <v>8773</v>
      </c>
      <c r="E146" s="183" t="s">
        <v>6723</v>
      </c>
      <c r="F146" s="196"/>
      <c r="G146" s="48">
        <v>2</v>
      </c>
      <c r="H146" s="52">
        <v>80000000</v>
      </c>
      <c r="I146" s="50">
        <v>10700000</v>
      </c>
      <c r="J146" s="216"/>
      <c r="K146" s="48"/>
    </row>
    <row r="147" spans="1:11" s="10" customFormat="1" ht="23.1" customHeight="1">
      <c r="A147" s="46">
        <v>41</v>
      </c>
      <c r="B147" s="61" t="s">
        <v>8238</v>
      </c>
      <c r="C147" s="226" t="s">
        <v>6730</v>
      </c>
      <c r="D147" s="226" t="s">
        <v>8776</v>
      </c>
      <c r="E147" s="186" t="s">
        <v>6732</v>
      </c>
      <c r="F147" s="196"/>
      <c r="G147" s="48">
        <v>2</v>
      </c>
      <c r="H147" s="52">
        <v>60000000</v>
      </c>
      <c r="I147" s="50">
        <v>8000000</v>
      </c>
      <c r="J147" s="216"/>
      <c r="K147" s="48"/>
    </row>
    <row r="148" spans="1:11" s="10" customFormat="1" ht="23.1" customHeight="1">
      <c r="A148" s="46">
        <v>42</v>
      </c>
      <c r="B148" s="61" t="s">
        <v>8788</v>
      </c>
      <c r="C148" s="226" t="s">
        <v>1382</v>
      </c>
      <c r="D148" s="222" t="s">
        <v>8789</v>
      </c>
      <c r="E148" s="226" t="s">
        <v>8790</v>
      </c>
      <c r="F148" s="196"/>
      <c r="G148" s="48">
        <v>2</v>
      </c>
      <c r="H148" s="52">
        <v>180000000</v>
      </c>
      <c r="I148" s="50">
        <v>24000000</v>
      </c>
      <c r="J148" s="216"/>
      <c r="K148" s="48"/>
    </row>
    <row r="149" spans="1:11" s="10" customFormat="1" ht="23.1" customHeight="1">
      <c r="A149" s="46">
        <v>43</v>
      </c>
      <c r="B149" s="66" t="s">
        <v>8803</v>
      </c>
      <c r="C149" s="226" t="s">
        <v>150</v>
      </c>
      <c r="D149" s="222" t="s">
        <v>8798</v>
      </c>
      <c r="E149" s="226" t="s">
        <v>8804</v>
      </c>
      <c r="F149" s="196"/>
      <c r="G149" s="48">
        <v>2</v>
      </c>
      <c r="H149" s="52">
        <v>30000000</v>
      </c>
      <c r="I149" s="50">
        <v>4000000</v>
      </c>
      <c r="J149" s="216"/>
      <c r="K149" s="48"/>
    </row>
    <row r="150" spans="1:11" s="10" customFormat="1" ht="23.1" customHeight="1">
      <c r="A150" s="46">
        <v>44</v>
      </c>
      <c r="B150" s="105" t="s">
        <v>8808</v>
      </c>
      <c r="C150" s="226" t="s">
        <v>6685</v>
      </c>
      <c r="D150" s="226" t="s">
        <v>6686</v>
      </c>
      <c r="E150" s="226" t="s">
        <v>6687</v>
      </c>
      <c r="F150" s="196"/>
      <c r="G150" s="48">
        <v>2</v>
      </c>
      <c r="H150" s="52">
        <v>5000000</v>
      </c>
      <c r="I150" s="50">
        <v>700000</v>
      </c>
      <c r="J150" s="216"/>
      <c r="K150" s="48"/>
    </row>
    <row r="151" spans="1:11" s="10" customFormat="1" ht="23.1" customHeight="1">
      <c r="A151" s="46">
        <v>45</v>
      </c>
      <c r="B151" s="105" t="s">
        <v>8809</v>
      </c>
      <c r="C151" s="226" t="s">
        <v>6690</v>
      </c>
      <c r="D151" s="226" t="s">
        <v>6686</v>
      </c>
      <c r="E151" s="226" t="s">
        <v>4996</v>
      </c>
      <c r="F151" s="196"/>
      <c r="G151" s="48">
        <v>2</v>
      </c>
      <c r="H151" s="52">
        <v>8000000</v>
      </c>
      <c r="I151" s="50">
        <v>1100000</v>
      </c>
      <c r="J151" s="216"/>
      <c r="K151" s="48"/>
    </row>
    <row r="152" spans="1:11" s="10" customFormat="1" ht="23.1" customHeight="1">
      <c r="A152" s="46">
        <v>46</v>
      </c>
      <c r="B152" s="105" t="s">
        <v>8810</v>
      </c>
      <c r="C152" s="226" t="s">
        <v>6693</v>
      </c>
      <c r="D152" s="226" t="s">
        <v>6686</v>
      </c>
      <c r="E152" s="226" t="s">
        <v>6357</v>
      </c>
      <c r="F152" s="196"/>
      <c r="G152" s="48">
        <v>3</v>
      </c>
      <c r="H152" s="52">
        <v>2000000</v>
      </c>
      <c r="I152" s="50">
        <v>3000000</v>
      </c>
      <c r="J152" s="216"/>
      <c r="K152" s="48"/>
    </row>
    <row r="153" spans="1:11" s="10" customFormat="1" ht="23.1" customHeight="1">
      <c r="A153" s="46">
        <v>47</v>
      </c>
      <c r="B153" s="105" t="s">
        <v>8811</v>
      </c>
      <c r="C153" s="226" t="s">
        <v>6696</v>
      </c>
      <c r="D153" s="226" t="s">
        <v>6686</v>
      </c>
      <c r="E153" s="226" t="s">
        <v>4996</v>
      </c>
      <c r="F153" s="196"/>
      <c r="G153" s="48">
        <v>2</v>
      </c>
      <c r="H153" s="52">
        <v>12000000</v>
      </c>
      <c r="I153" s="50">
        <v>1600000</v>
      </c>
      <c r="J153" s="216"/>
      <c r="K153" s="48"/>
    </row>
    <row r="154" spans="1:11" s="10" customFormat="1" ht="23.1" customHeight="1">
      <c r="A154" s="46">
        <v>48</v>
      </c>
      <c r="B154" s="105" t="s">
        <v>8813</v>
      </c>
      <c r="C154" s="226" t="s">
        <v>5391</v>
      </c>
      <c r="D154" s="226" t="s">
        <v>6686</v>
      </c>
      <c r="E154" s="226" t="s">
        <v>5353</v>
      </c>
      <c r="F154" s="196"/>
      <c r="G154" s="48">
        <v>2</v>
      </c>
      <c r="H154" s="52">
        <v>150000000</v>
      </c>
      <c r="I154" s="50">
        <v>20000000</v>
      </c>
      <c r="J154" s="216"/>
      <c r="K154" s="48"/>
    </row>
    <row r="155" spans="1:11" s="10" customFormat="1" ht="23.1" customHeight="1">
      <c r="A155" s="46">
        <v>49</v>
      </c>
      <c r="B155" s="191" t="s">
        <v>8815</v>
      </c>
      <c r="C155" s="192" t="s">
        <v>8816</v>
      </c>
      <c r="D155" s="186" t="s">
        <v>6686</v>
      </c>
      <c r="E155" s="226" t="s">
        <v>4996</v>
      </c>
      <c r="F155" s="196"/>
      <c r="G155" s="48">
        <v>3</v>
      </c>
      <c r="H155" s="52">
        <v>600000000</v>
      </c>
      <c r="I155" s="50">
        <v>80000000</v>
      </c>
      <c r="J155" s="216"/>
      <c r="K155" s="48"/>
    </row>
    <row r="156" spans="1:11" s="10" customFormat="1" ht="23.1" customHeight="1">
      <c r="A156" s="46">
        <v>50</v>
      </c>
      <c r="B156" s="191" t="s">
        <v>8817</v>
      </c>
      <c r="C156" s="192" t="s">
        <v>8818</v>
      </c>
      <c r="D156" s="186" t="s">
        <v>8785</v>
      </c>
      <c r="E156" s="226" t="s">
        <v>4996</v>
      </c>
      <c r="F156" s="196"/>
      <c r="G156" s="48">
        <v>2</v>
      </c>
      <c r="H156" s="52">
        <v>5000000</v>
      </c>
      <c r="I156" s="50">
        <v>700000</v>
      </c>
      <c r="J156" s="216"/>
      <c r="K156" s="48"/>
    </row>
    <row r="157" spans="1:11" s="10" customFormat="1" ht="23.1" customHeight="1">
      <c r="A157" s="46">
        <v>51</v>
      </c>
      <c r="B157" s="191" t="s">
        <v>8819</v>
      </c>
      <c r="C157" s="192" t="s">
        <v>8820</v>
      </c>
      <c r="D157" s="186" t="s">
        <v>8821</v>
      </c>
      <c r="E157" s="226" t="s">
        <v>4996</v>
      </c>
      <c r="F157" s="196"/>
      <c r="G157" s="48">
        <v>2</v>
      </c>
      <c r="H157" s="52">
        <v>60000000</v>
      </c>
      <c r="I157" s="50">
        <v>8000000</v>
      </c>
      <c r="J157" s="216"/>
      <c r="K157" s="48"/>
    </row>
    <row r="158" spans="1:11" s="10" customFormat="1" ht="23.1" customHeight="1">
      <c r="A158" s="46">
        <v>52</v>
      </c>
      <c r="B158" s="112" t="s">
        <v>7812</v>
      </c>
      <c r="C158" s="192" t="s">
        <v>7813</v>
      </c>
      <c r="D158" s="186" t="s">
        <v>7814</v>
      </c>
      <c r="E158" s="226" t="s">
        <v>7815</v>
      </c>
      <c r="F158" s="196"/>
      <c r="G158" s="48">
        <v>2</v>
      </c>
      <c r="H158" s="52">
        <v>20000000</v>
      </c>
      <c r="I158" s="50">
        <v>2700000</v>
      </c>
      <c r="J158" s="216"/>
      <c r="K158" s="48"/>
    </row>
    <row r="159" spans="1:11" s="10" customFormat="1" ht="23.1" customHeight="1">
      <c r="A159" s="46">
        <v>53</v>
      </c>
      <c r="B159" s="112" t="s">
        <v>7816</v>
      </c>
      <c r="C159" s="192" t="s">
        <v>7817</v>
      </c>
      <c r="D159" s="186" t="s">
        <v>7814</v>
      </c>
      <c r="E159" s="226" t="s">
        <v>7815</v>
      </c>
      <c r="F159" s="196"/>
      <c r="G159" s="48">
        <v>2</v>
      </c>
      <c r="H159" s="52">
        <v>6000000</v>
      </c>
      <c r="I159" s="50">
        <v>800000</v>
      </c>
      <c r="J159" s="216"/>
      <c r="K159" s="48"/>
    </row>
    <row r="160" spans="1:11" s="10" customFormat="1" ht="23.1" customHeight="1">
      <c r="A160" s="46">
        <v>54</v>
      </c>
      <c r="B160" s="112" t="s">
        <v>8832</v>
      </c>
      <c r="C160" s="192" t="s">
        <v>8833</v>
      </c>
      <c r="D160" s="186" t="s">
        <v>8824</v>
      </c>
      <c r="E160" s="226" t="s">
        <v>7815</v>
      </c>
      <c r="F160" s="196"/>
      <c r="G160" s="48">
        <v>2</v>
      </c>
      <c r="H160" s="52">
        <v>10000000</v>
      </c>
      <c r="I160" s="50">
        <v>1300000</v>
      </c>
      <c r="J160" s="216"/>
      <c r="K160" s="48"/>
    </row>
    <row r="161" spans="1:12" s="10" customFormat="1" ht="23.1" customHeight="1">
      <c r="A161" s="46">
        <v>55</v>
      </c>
      <c r="B161" s="112" t="s">
        <v>8834</v>
      </c>
      <c r="C161" s="192" t="s">
        <v>8835</v>
      </c>
      <c r="D161" s="186" t="s">
        <v>8824</v>
      </c>
      <c r="E161" s="226" t="s">
        <v>7815</v>
      </c>
      <c r="F161" s="196"/>
      <c r="G161" s="48">
        <v>3</v>
      </c>
      <c r="H161" s="52">
        <v>5000000</v>
      </c>
      <c r="I161" s="50">
        <v>700000</v>
      </c>
      <c r="J161" s="216"/>
      <c r="K161" s="48"/>
    </row>
    <row r="162" spans="1:12" s="10" customFormat="1" ht="23.1" customHeight="1">
      <c r="A162" s="46">
        <v>56</v>
      </c>
      <c r="B162" s="112" t="s">
        <v>8836</v>
      </c>
      <c r="C162" s="192" t="s">
        <v>8837</v>
      </c>
      <c r="D162" s="186" t="s">
        <v>8838</v>
      </c>
      <c r="E162" s="226" t="s">
        <v>7815</v>
      </c>
      <c r="F162" s="196"/>
      <c r="G162" s="48">
        <v>2</v>
      </c>
      <c r="H162" s="52">
        <v>8000000</v>
      </c>
      <c r="I162" s="50">
        <v>1100000</v>
      </c>
      <c r="J162" s="216"/>
      <c r="K162" s="48"/>
    </row>
    <row r="163" spans="1:12" s="10" customFormat="1" ht="28.5">
      <c r="A163" s="46">
        <v>57</v>
      </c>
      <c r="B163" s="105" t="s">
        <v>7009</v>
      </c>
      <c r="C163" s="183" t="s">
        <v>6708</v>
      </c>
      <c r="D163" s="183" t="s">
        <v>6705</v>
      </c>
      <c r="E163" s="183" t="s">
        <v>6709</v>
      </c>
      <c r="F163" s="196"/>
      <c r="G163" s="48">
        <v>2</v>
      </c>
      <c r="H163" s="166">
        <v>12000000</v>
      </c>
      <c r="I163" s="176">
        <v>7000000</v>
      </c>
      <c r="J163" s="216"/>
      <c r="K163" s="48"/>
    </row>
    <row r="164" spans="1:12" s="10" customFormat="1" ht="28.5">
      <c r="A164" s="46">
        <v>58</v>
      </c>
      <c r="B164" s="105" t="s">
        <v>8873</v>
      </c>
      <c r="C164" s="183" t="s">
        <v>1826</v>
      </c>
      <c r="D164" s="183" t="s">
        <v>6705</v>
      </c>
      <c r="E164" s="183" t="s">
        <v>6712</v>
      </c>
      <c r="F164" s="196"/>
      <c r="G164" s="48">
        <v>2</v>
      </c>
      <c r="H164" s="169">
        <v>20000000</v>
      </c>
      <c r="I164" s="176">
        <v>1600000</v>
      </c>
      <c r="J164" s="216"/>
      <c r="K164" s="48"/>
    </row>
    <row r="165" spans="1:12" s="10" customFormat="1" ht="28.5">
      <c r="A165" s="46">
        <v>59</v>
      </c>
      <c r="B165" s="105" t="s">
        <v>8874</v>
      </c>
      <c r="C165" s="183" t="s">
        <v>3217</v>
      </c>
      <c r="D165" s="183" t="s">
        <v>6705</v>
      </c>
      <c r="E165" s="183" t="s">
        <v>6712</v>
      </c>
      <c r="F165" s="196"/>
      <c r="G165" s="48">
        <v>2</v>
      </c>
      <c r="H165" s="52">
        <v>10000000</v>
      </c>
      <c r="I165" s="52">
        <v>1300000</v>
      </c>
      <c r="J165" s="216"/>
      <c r="K165" s="48"/>
    </row>
    <row r="166" spans="1:12" s="10" customFormat="1" ht="28.5">
      <c r="A166" s="46">
        <v>60</v>
      </c>
      <c r="B166" s="105" t="s">
        <v>6698</v>
      </c>
      <c r="C166" s="183" t="s">
        <v>6717</v>
      </c>
      <c r="D166" s="183" t="s">
        <v>6718</v>
      </c>
      <c r="E166" s="183" t="s">
        <v>6719</v>
      </c>
      <c r="F166" s="196"/>
      <c r="G166" s="48">
        <v>2</v>
      </c>
      <c r="H166" s="52">
        <v>5000000</v>
      </c>
      <c r="I166" s="52">
        <v>700000</v>
      </c>
      <c r="J166" s="216"/>
      <c r="K166" s="48"/>
    </row>
    <row r="167" spans="1:12" s="10" customFormat="1" ht="28.5">
      <c r="A167" s="46">
        <v>61</v>
      </c>
      <c r="B167" s="105" t="s">
        <v>6351</v>
      </c>
      <c r="C167" s="183" t="s">
        <v>6722</v>
      </c>
      <c r="D167" s="183" t="s">
        <v>6705</v>
      </c>
      <c r="E167" s="183" t="s">
        <v>6723</v>
      </c>
      <c r="F167" s="196"/>
      <c r="G167" s="48">
        <v>2</v>
      </c>
      <c r="H167" s="52">
        <v>5000000</v>
      </c>
      <c r="I167" s="52">
        <v>700000</v>
      </c>
      <c r="J167" s="216"/>
      <c r="K167" s="48"/>
    </row>
    <row r="168" spans="1:12" s="10" customFormat="1" ht="28.5">
      <c r="A168" s="46">
        <v>62</v>
      </c>
      <c r="B168" s="105" t="s">
        <v>6466</v>
      </c>
      <c r="C168" s="226" t="s">
        <v>6730</v>
      </c>
      <c r="D168" s="226" t="s">
        <v>6731</v>
      </c>
      <c r="E168" s="186" t="s">
        <v>6732</v>
      </c>
      <c r="F168" s="196"/>
      <c r="G168" s="48">
        <v>2</v>
      </c>
      <c r="H168" s="52">
        <v>20000000</v>
      </c>
      <c r="I168" s="52">
        <v>2700000</v>
      </c>
      <c r="J168" s="216"/>
      <c r="K168" s="48"/>
    </row>
    <row r="169" spans="1:12" s="10" customFormat="1" ht="23.1" customHeight="1">
      <c r="A169" s="46">
        <v>63</v>
      </c>
      <c r="B169" s="47" t="s">
        <v>2009</v>
      </c>
      <c r="C169" s="47" t="s">
        <v>6665</v>
      </c>
      <c r="D169" s="47" t="s">
        <v>1332</v>
      </c>
      <c r="E169" s="72" t="s">
        <v>2010</v>
      </c>
      <c r="F169" s="48">
        <v>2019</v>
      </c>
      <c r="G169" s="48">
        <v>2</v>
      </c>
      <c r="H169" s="52">
        <v>100000000</v>
      </c>
      <c r="I169" s="132">
        <v>140375000</v>
      </c>
      <c r="J169" s="85" t="s">
        <v>20</v>
      </c>
      <c r="K169" s="48" t="s">
        <v>20</v>
      </c>
    </row>
    <row r="170" spans="1:12" s="10" customFormat="1" ht="23.1" customHeight="1">
      <c r="A170" s="46">
        <v>64</v>
      </c>
      <c r="B170" s="112" t="s">
        <v>8882</v>
      </c>
      <c r="C170" s="192" t="s">
        <v>8883</v>
      </c>
      <c r="D170" s="186" t="s">
        <v>5068</v>
      </c>
      <c r="E170" s="226" t="s">
        <v>7815</v>
      </c>
      <c r="F170" s="196"/>
      <c r="G170" s="48">
        <v>3</v>
      </c>
      <c r="H170" s="130">
        <v>20000000</v>
      </c>
      <c r="I170" s="50">
        <v>15000000</v>
      </c>
      <c r="J170" s="216"/>
      <c r="K170" s="48"/>
    </row>
    <row r="171" spans="1:12" s="264" customFormat="1" ht="27" customHeight="1">
      <c r="A171" s="46">
        <v>65</v>
      </c>
      <c r="B171" s="47" t="s">
        <v>6427</v>
      </c>
      <c r="C171" s="47" t="s">
        <v>7442</v>
      </c>
      <c r="D171" s="47" t="s">
        <v>7437</v>
      </c>
      <c r="E171" s="72" t="s">
        <v>1397</v>
      </c>
      <c r="F171" s="48">
        <v>2014</v>
      </c>
      <c r="G171" s="48">
        <v>2</v>
      </c>
      <c r="H171" s="52">
        <v>100000000</v>
      </c>
      <c r="I171" s="132">
        <v>140375000</v>
      </c>
      <c r="J171" s="147"/>
      <c r="K171" s="48"/>
      <c r="L171" s="10"/>
    </row>
    <row r="172" spans="1:12">
      <c r="A172" s="46">
        <v>66</v>
      </c>
      <c r="B172" s="47" t="s">
        <v>1391</v>
      </c>
      <c r="C172" s="47" t="s">
        <v>1392</v>
      </c>
      <c r="D172" s="47" t="s">
        <v>7437</v>
      </c>
      <c r="E172" s="47" t="s">
        <v>91</v>
      </c>
      <c r="F172" s="48">
        <v>2017</v>
      </c>
      <c r="G172" s="48">
        <v>2</v>
      </c>
      <c r="H172" s="52">
        <v>600000</v>
      </c>
      <c r="I172" s="132">
        <v>78025000</v>
      </c>
      <c r="J172" s="147"/>
      <c r="K172" s="48"/>
      <c r="L172" s="10"/>
    </row>
    <row r="173" spans="1:12">
      <c r="A173" s="46">
        <v>67</v>
      </c>
      <c r="B173" s="191" t="s">
        <v>8884</v>
      </c>
      <c r="C173" s="192" t="s">
        <v>8885</v>
      </c>
      <c r="D173" s="186" t="s">
        <v>8886</v>
      </c>
      <c r="E173" s="226" t="s">
        <v>4996</v>
      </c>
      <c r="F173" s="196"/>
      <c r="G173" s="48">
        <v>2</v>
      </c>
      <c r="H173" s="130">
        <v>7000000</v>
      </c>
      <c r="I173" s="171">
        <v>6000000</v>
      </c>
      <c r="J173" s="216"/>
      <c r="K173" s="48"/>
      <c r="L173" s="10"/>
    </row>
    <row r="174" spans="1:12" ht="42" customHeight="1">
      <c r="A174" s="311" t="s">
        <v>8907</v>
      </c>
      <c r="B174" s="311"/>
      <c r="C174" s="311"/>
      <c r="D174" s="311"/>
      <c r="E174" s="311"/>
      <c r="F174" s="311"/>
      <c r="G174" s="311"/>
      <c r="H174" s="311"/>
      <c r="I174" s="311"/>
      <c r="J174" s="311"/>
      <c r="K174" s="311"/>
      <c r="L174" s="264"/>
    </row>
    <row r="175" spans="1:12">
      <c r="A175" s="46">
        <v>1</v>
      </c>
      <c r="B175" s="47" t="s">
        <v>6633</v>
      </c>
      <c r="C175" s="47" t="s">
        <v>6634</v>
      </c>
      <c r="D175" s="47" t="s">
        <v>1256</v>
      </c>
      <c r="E175" s="47" t="s">
        <v>1275</v>
      </c>
      <c r="F175" s="48">
        <v>2007</v>
      </c>
      <c r="G175" s="48">
        <v>3</v>
      </c>
      <c r="H175" s="52">
        <v>600000000</v>
      </c>
      <c r="I175" s="132">
        <v>307075000</v>
      </c>
      <c r="J175" s="85" t="s">
        <v>20</v>
      </c>
      <c r="K175" s="48" t="s">
        <v>20</v>
      </c>
      <c r="L175" s="10"/>
    </row>
    <row r="176" spans="1:12">
      <c r="A176" s="46">
        <v>2</v>
      </c>
      <c r="B176" s="47" t="s">
        <v>6635</v>
      </c>
      <c r="C176" s="47" t="s">
        <v>1255</v>
      </c>
      <c r="D176" s="47" t="s">
        <v>1256</v>
      </c>
      <c r="E176" s="47" t="s">
        <v>1257</v>
      </c>
      <c r="F176" s="48">
        <v>2002</v>
      </c>
      <c r="G176" s="48">
        <v>2</v>
      </c>
      <c r="H176" s="52">
        <v>5000000</v>
      </c>
      <c r="I176" s="132">
        <v>82775000</v>
      </c>
      <c r="J176" s="85" t="s">
        <v>20</v>
      </c>
      <c r="K176" s="48" t="s">
        <v>20</v>
      </c>
      <c r="L176" s="10"/>
    </row>
    <row r="177" spans="1:13" ht="28.5">
      <c r="A177" s="46">
        <v>3</v>
      </c>
      <c r="B177" s="47" t="s">
        <v>1263</v>
      </c>
      <c r="C177" s="47" t="s">
        <v>1264</v>
      </c>
      <c r="D177" s="47" t="s">
        <v>1256</v>
      </c>
      <c r="E177" s="72" t="s">
        <v>1265</v>
      </c>
      <c r="F177" s="48">
        <v>1998</v>
      </c>
      <c r="G177" s="48">
        <v>3</v>
      </c>
      <c r="H177" s="52">
        <v>100000000</v>
      </c>
      <c r="I177" s="132">
        <v>140375000</v>
      </c>
      <c r="J177" s="85" t="s">
        <v>20</v>
      </c>
      <c r="K177" s="48" t="s">
        <v>20</v>
      </c>
      <c r="L177" s="10"/>
    </row>
    <row r="178" spans="1:13">
      <c r="A178" s="46">
        <v>4</v>
      </c>
      <c r="B178" s="47" t="s">
        <v>1314</v>
      </c>
      <c r="C178" s="47" t="s">
        <v>1315</v>
      </c>
      <c r="D178" s="47" t="s">
        <v>1307</v>
      </c>
      <c r="E178" s="47" t="s">
        <v>552</v>
      </c>
      <c r="F178" s="48">
        <v>2000</v>
      </c>
      <c r="G178" s="48">
        <v>3</v>
      </c>
      <c r="H178" s="52">
        <v>210000000</v>
      </c>
      <c r="I178" s="132">
        <v>135075000</v>
      </c>
      <c r="J178" s="85" t="s">
        <v>20</v>
      </c>
      <c r="K178" s="48" t="s">
        <v>20</v>
      </c>
      <c r="L178" s="10"/>
    </row>
    <row r="179" spans="1:13">
      <c r="A179" s="46">
        <v>5</v>
      </c>
      <c r="B179" s="47" t="s">
        <v>6649</v>
      </c>
      <c r="C179" s="47" t="s">
        <v>6650</v>
      </c>
      <c r="D179" s="47" t="s">
        <v>1307</v>
      </c>
      <c r="E179" s="47" t="s">
        <v>1257</v>
      </c>
      <c r="F179" s="48">
        <v>2000</v>
      </c>
      <c r="G179" s="48">
        <v>2</v>
      </c>
      <c r="H179" s="52">
        <v>30000000</v>
      </c>
      <c r="I179" s="132">
        <v>101075000</v>
      </c>
      <c r="J179" s="85" t="s">
        <v>20</v>
      </c>
      <c r="K179" s="48" t="s">
        <v>20</v>
      </c>
      <c r="L179" s="10"/>
    </row>
    <row r="180" spans="1:13">
      <c r="A180" s="46">
        <v>6</v>
      </c>
      <c r="B180" s="47" t="s">
        <v>397</v>
      </c>
      <c r="C180" s="47" t="s">
        <v>2700</v>
      </c>
      <c r="D180" s="47" t="s">
        <v>1307</v>
      </c>
      <c r="E180" s="47" t="s">
        <v>2701</v>
      </c>
      <c r="F180" s="48">
        <v>2019</v>
      </c>
      <c r="G180" s="48">
        <v>4</v>
      </c>
      <c r="H180" s="52">
        <v>800000000</v>
      </c>
      <c r="I180" s="132">
        <v>697075000</v>
      </c>
      <c r="J180" s="85" t="s">
        <v>20</v>
      </c>
      <c r="K180" s="48" t="s">
        <v>20</v>
      </c>
      <c r="L180" s="10"/>
    </row>
    <row r="181" spans="1:13">
      <c r="A181" s="46">
        <v>7</v>
      </c>
      <c r="B181" s="47" t="s">
        <v>6654</v>
      </c>
      <c r="C181" s="47" t="s">
        <v>443</v>
      </c>
      <c r="D181" s="47" t="s">
        <v>6653</v>
      </c>
      <c r="E181" s="47" t="s">
        <v>1275</v>
      </c>
      <c r="F181" s="48">
        <v>2016</v>
      </c>
      <c r="G181" s="48">
        <v>2</v>
      </c>
      <c r="H181" s="52">
        <v>40000000</v>
      </c>
      <c r="I181" s="132">
        <v>112375000</v>
      </c>
      <c r="J181" s="85" t="s">
        <v>20</v>
      </c>
      <c r="K181" s="48" t="s">
        <v>20</v>
      </c>
      <c r="L181" s="10"/>
    </row>
    <row r="182" spans="1:13">
      <c r="A182" s="46">
        <v>8</v>
      </c>
      <c r="B182" s="47" t="s">
        <v>1292</v>
      </c>
      <c r="C182" s="47" t="s">
        <v>1293</v>
      </c>
      <c r="D182" s="47" t="s">
        <v>6653</v>
      </c>
      <c r="E182" s="47" t="s">
        <v>1294</v>
      </c>
      <c r="F182" s="48">
        <v>2012</v>
      </c>
      <c r="G182" s="48">
        <v>2</v>
      </c>
      <c r="H182" s="52">
        <v>40000000</v>
      </c>
      <c r="I182" s="132">
        <v>110375000</v>
      </c>
      <c r="J182" s="85" t="s">
        <v>20</v>
      </c>
      <c r="K182" s="48" t="s">
        <v>20</v>
      </c>
      <c r="L182" s="10"/>
    </row>
    <row r="183" spans="1:13">
      <c r="A183" s="46">
        <v>9</v>
      </c>
      <c r="B183" s="47" t="s">
        <v>6657</v>
      </c>
      <c r="C183" s="47" t="s">
        <v>6658</v>
      </c>
      <c r="D183" s="47" t="s">
        <v>6653</v>
      </c>
      <c r="E183" s="47" t="s">
        <v>6540</v>
      </c>
      <c r="F183" s="48">
        <v>2010</v>
      </c>
      <c r="G183" s="48">
        <v>2</v>
      </c>
      <c r="H183" s="52">
        <v>56000000</v>
      </c>
      <c r="I183" s="132">
        <v>114575000</v>
      </c>
      <c r="J183" s="85" t="s">
        <v>20</v>
      </c>
      <c r="K183" s="48" t="s">
        <v>20</v>
      </c>
      <c r="L183" s="10"/>
    </row>
    <row r="184" spans="1:13">
      <c r="A184" s="46">
        <v>10</v>
      </c>
      <c r="B184" s="47" t="s">
        <v>6668</v>
      </c>
      <c r="C184" s="47" t="s">
        <v>1345</v>
      </c>
      <c r="D184" s="47" t="s">
        <v>1332</v>
      </c>
      <c r="E184" s="72" t="s">
        <v>3786</v>
      </c>
      <c r="F184" s="48">
        <v>1995</v>
      </c>
      <c r="G184" s="48">
        <v>2</v>
      </c>
      <c r="H184" s="52">
        <v>400000000</v>
      </c>
      <c r="I184" s="132">
        <v>310375000</v>
      </c>
      <c r="J184" s="85" t="s">
        <v>20</v>
      </c>
      <c r="K184" s="48" t="s">
        <v>20</v>
      </c>
      <c r="L184" s="10"/>
    </row>
    <row r="185" spans="1:13">
      <c r="A185" s="46">
        <v>11</v>
      </c>
      <c r="B185" s="47" t="s">
        <v>1354</v>
      </c>
      <c r="C185" s="47" t="s">
        <v>417</v>
      </c>
      <c r="D185" s="47" t="s">
        <v>1332</v>
      </c>
      <c r="E185" s="47" t="s">
        <v>1085</v>
      </c>
      <c r="F185" s="48">
        <v>2016</v>
      </c>
      <c r="G185" s="48">
        <v>2</v>
      </c>
      <c r="H185" s="52">
        <v>20000000</v>
      </c>
      <c r="I185" s="132">
        <v>94775000</v>
      </c>
      <c r="J185" s="85" t="s">
        <v>20</v>
      </c>
      <c r="K185" s="48" t="s">
        <v>20</v>
      </c>
      <c r="L185" s="10"/>
    </row>
    <row r="186" spans="1:13">
      <c r="A186" s="46">
        <v>12</v>
      </c>
      <c r="B186" s="47" t="s">
        <v>6671</v>
      </c>
      <c r="C186" s="47" t="s">
        <v>6672</v>
      </c>
      <c r="D186" s="47" t="s">
        <v>1332</v>
      </c>
      <c r="E186" s="47" t="s">
        <v>1085</v>
      </c>
      <c r="F186" s="48">
        <v>2017</v>
      </c>
      <c r="G186" s="48">
        <v>2</v>
      </c>
      <c r="H186" s="52">
        <v>20000000</v>
      </c>
      <c r="I186" s="132">
        <v>93775000</v>
      </c>
      <c r="J186" s="85" t="s">
        <v>20</v>
      </c>
      <c r="K186" s="48" t="s">
        <v>20</v>
      </c>
      <c r="L186" s="10"/>
    </row>
    <row r="187" spans="1:13" ht="28.5">
      <c r="A187" s="46">
        <v>13</v>
      </c>
      <c r="B187" s="47" t="s">
        <v>1360</v>
      </c>
      <c r="C187" s="47" t="s">
        <v>1361</v>
      </c>
      <c r="D187" s="47" t="s">
        <v>1332</v>
      </c>
      <c r="E187" s="72" t="s">
        <v>1362</v>
      </c>
      <c r="F187" s="48">
        <v>2014</v>
      </c>
      <c r="G187" s="48">
        <v>2</v>
      </c>
      <c r="H187" s="52">
        <v>200000000</v>
      </c>
      <c r="I187" s="132">
        <v>193775000</v>
      </c>
      <c r="J187" s="85" t="s">
        <v>20</v>
      </c>
      <c r="K187" s="48" t="s">
        <v>20</v>
      </c>
      <c r="L187" s="10"/>
    </row>
    <row r="188" spans="1:13" ht="28.5">
      <c r="A188" s="46">
        <v>14</v>
      </c>
      <c r="B188" s="47" t="s">
        <v>1364</v>
      </c>
      <c r="C188" s="47" t="s">
        <v>1365</v>
      </c>
      <c r="D188" s="47" t="s">
        <v>1332</v>
      </c>
      <c r="E188" s="72" t="s">
        <v>1366</v>
      </c>
      <c r="F188" s="48">
        <v>2016</v>
      </c>
      <c r="G188" s="48">
        <v>2</v>
      </c>
      <c r="H188" s="52">
        <v>230000000</v>
      </c>
      <c r="I188" s="132">
        <v>187775000</v>
      </c>
      <c r="J188" s="85" t="s">
        <v>20</v>
      </c>
      <c r="K188" s="48" t="s">
        <v>20</v>
      </c>
      <c r="L188" s="10"/>
      <c r="M188" s="10"/>
    </row>
    <row r="189" spans="1:13">
      <c r="A189" s="46">
        <v>15</v>
      </c>
      <c r="B189" s="47" t="s">
        <v>6680</v>
      </c>
      <c r="C189" s="47" t="s">
        <v>1385</v>
      </c>
      <c r="D189" s="47" t="s">
        <v>6676</v>
      </c>
      <c r="E189" s="72" t="s">
        <v>1386</v>
      </c>
      <c r="F189" s="48">
        <v>2014</v>
      </c>
      <c r="G189" s="48">
        <v>2</v>
      </c>
      <c r="H189" s="52">
        <v>200000000</v>
      </c>
      <c r="I189" s="132">
        <v>174075000</v>
      </c>
      <c r="J189" s="85" t="s">
        <v>20</v>
      </c>
      <c r="K189" s="48" t="s">
        <v>20</v>
      </c>
      <c r="L189" s="10"/>
    </row>
    <row r="190" spans="1:13">
      <c r="A190" s="46">
        <v>16</v>
      </c>
      <c r="B190" s="65" t="s">
        <v>5223</v>
      </c>
      <c r="C190" s="65" t="s">
        <v>5217</v>
      </c>
      <c r="D190" s="47" t="s">
        <v>3095</v>
      </c>
      <c r="E190" s="47" t="s">
        <v>289</v>
      </c>
      <c r="F190" s="48">
        <v>1997</v>
      </c>
      <c r="G190" s="48">
        <v>4</v>
      </c>
      <c r="H190" s="52">
        <v>800000000</v>
      </c>
      <c r="I190" s="132">
        <v>583775000</v>
      </c>
      <c r="J190" s="51" t="s">
        <v>5235</v>
      </c>
      <c r="K190" s="48" t="s">
        <v>20</v>
      </c>
      <c r="L190" s="10"/>
    </row>
    <row r="191" spans="1:13">
      <c r="A191" s="46">
        <v>17</v>
      </c>
      <c r="B191" s="47" t="s">
        <v>2699</v>
      </c>
      <c r="C191" s="47" t="s">
        <v>739</v>
      </c>
      <c r="D191" s="47" t="s">
        <v>1332</v>
      </c>
      <c r="E191" s="72" t="s">
        <v>1232</v>
      </c>
      <c r="F191" s="48">
        <v>2019</v>
      </c>
      <c r="G191" s="48">
        <v>4</v>
      </c>
      <c r="H191" s="52">
        <v>400000000</v>
      </c>
      <c r="I191" s="132">
        <v>327075000</v>
      </c>
      <c r="J191" s="85" t="s">
        <v>20</v>
      </c>
      <c r="K191" s="48" t="s">
        <v>20</v>
      </c>
      <c r="L191" s="10"/>
    </row>
    <row r="192" spans="1:13">
      <c r="A192" s="46">
        <v>18</v>
      </c>
      <c r="B192" s="66" t="s">
        <v>7787</v>
      </c>
      <c r="C192" s="226" t="s">
        <v>1212</v>
      </c>
      <c r="D192" s="222" t="s">
        <v>7788</v>
      </c>
      <c r="E192" s="226" t="s">
        <v>962</v>
      </c>
      <c r="F192" s="196"/>
      <c r="G192" s="48">
        <v>2</v>
      </c>
      <c r="H192" s="52">
        <v>30000000</v>
      </c>
      <c r="I192" s="50">
        <f t="shared" ref="I192" si="0">(5%*H192*12+H192)/12</f>
        <v>4000000</v>
      </c>
      <c r="J192" s="216"/>
      <c r="K192" s="48"/>
      <c r="L192" s="10"/>
    </row>
    <row r="193" spans="1:12" ht="42.75" customHeight="1">
      <c r="A193" s="308" t="s">
        <v>8908</v>
      </c>
      <c r="B193" s="308"/>
      <c r="C193" s="308"/>
      <c r="D193" s="308"/>
      <c r="E193" s="308"/>
      <c r="F193" s="308"/>
      <c r="G193" s="308"/>
      <c r="H193" s="308"/>
      <c r="I193" s="308"/>
      <c r="J193" s="308"/>
      <c r="K193" s="308"/>
    </row>
    <row r="194" spans="1:12">
      <c r="A194" s="46">
        <v>1</v>
      </c>
      <c r="B194" s="47" t="s">
        <v>6645</v>
      </c>
      <c r="C194" s="47" t="s">
        <v>1311</v>
      </c>
      <c r="D194" s="47" t="s">
        <v>1307</v>
      </c>
      <c r="E194" s="47" t="s">
        <v>416</v>
      </c>
      <c r="F194" s="48">
        <v>2015</v>
      </c>
      <c r="G194" s="48">
        <v>4</v>
      </c>
      <c r="H194" s="52">
        <v>150000000</v>
      </c>
      <c r="I194" s="132">
        <v>157075000</v>
      </c>
      <c r="J194" s="85" t="s">
        <v>20</v>
      </c>
      <c r="K194" s="48" t="s">
        <v>20</v>
      </c>
      <c r="L194" s="10"/>
    </row>
    <row r="195" spans="1:12" ht="28.5">
      <c r="A195" s="46">
        <v>2</v>
      </c>
      <c r="B195" s="47" t="s">
        <v>1317</v>
      </c>
      <c r="C195" s="47" t="s">
        <v>64</v>
      </c>
      <c r="D195" s="47" t="s">
        <v>1307</v>
      </c>
      <c r="E195" s="72" t="s">
        <v>1318</v>
      </c>
      <c r="F195" s="48">
        <v>2014</v>
      </c>
      <c r="G195" s="48">
        <v>2</v>
      </c>
      <c r="H195" s="52">
        <v>35000000</v>
      </c>
      <c r="I195" s="132">
        <v>101775000</v>
      </c>
      <c r="J195" s="85" t="s">
        <v>20</v>
      </c>
      <c r="K195" s="48" t="s">
        <v>20</v>
      </c>
      <c r="L195" s="10"/>
    </row>
    <row r="196" spans="1:12">
      <c r="A196" s="46">
        <v>3</v>
      </c>
      <c r="B196" s="47" t="s">
        <v>1305</v>
      </c>
      <c r="C196" s="47" t="s">
        <v>1306</v>
      </c>
      <c r="D196" s="47" t="s">
        <v>1307</v>
      </c>
      <c r="E196" s="47" t="s">
        <v>416</v>
      </c>
      <c r="F196" s="48">
        <v>2013</v>
      </c>
      <c r="G196" s="48">
        <v>2</v>
      </c>
      <c r="H196" s="52">
        <v>10000000</v>
      </c>
      <c r="I196" s="132">
        <v>93375000</v>
      </c>
      <c r="J196" s="85" t="s">
        <v>20</v>
      </c>
      <c r="K196" s="48" t="s">
        <v>20</v>
      </c>
      <c r="L196" s="10"/>
    </row>
    <row r="197" spans="1:12">
      <c r="A197" s="46">
        <v>4</v>
      </c>
      <c r="B197" s="47" t="s">
        <v>1276</v>
      </c>
      <c r="C197" s="47" t="s">
        <v>1277</v>
      </c>
      <c r="D197" s="47" t="s">
        <v>1278</v>
      </c>
      <c r="E197" s="47" t="s">
        <v>427</v>
      </c>
      <c r="F197" s="48">
        <v>2012</v>
      </c>
      <c r="G197" s="48">
        <v>2</v>
      </c>
      <c r="H197" s="52">
        <v>15000000</v>
      </c>
      <c r="I197" s="132">
        <v>89075000</v>
      </c>
      <c r="J197" s="85" t="s">
        <v>20</v>
      </c>
      <c r="K197" s="48" t="s">
        <v>20</v>
      </c>
      <c r="L197" s="10"/>
    </row>
    <row r="198" spans="1:12">
      <c r="A198" s="46">
        <v>5</v>
      </c>
      <c r="B198" s="47" t="s">
        <v>1338</v>
      </c>
      <c r="C198" s="47" t="s">
        <v>32</v>
      </c>
      <c r="D198" s="47" t="s">
        <v>1332</v>
      </c>
      <c r="E198" s="47" t="s">
        <v>416</v>
      </c>
      <c r="F198" s="48">
        <v>2016</v>
      </c>
      <c r="G198" s="48">
        <v>2</v>
      </c>
      <c r="H198" s="52">
        <v>120000000</v>
      </c>
      <c r="I198" s="132">
        <v>123075000</v>
      </c>
      <c r="J198" s="85" t="s">
        <v>20</v>
      </c>
      <c r="K198" s="48" t="s">
        <v>20</v>
      </c>
      <c r="L198" s="10"/>
    </row>
    <row r="199" spans="1:12">
      <c r="A199" s="46">
        <v>6</v>
      </c>
      <c r="B199" s="47" t="s">
        <v>1346</v>
      </c>
      <c r="C199" s="47" t="s">
        <v>1347</v>
      </c>
      <c r="D199" s="47" t="s">
        <v>1332</v>
      </c>
      <c r="E199" s="72" t="s">
        <v>1348</v>
      </c>
      <c r="F199" s="48">
        <v>2017</v>
      </c>
      <c r="G199" s="48">
        <v>2</v>
      </c>
      <c r="H199" s="52">
        <v>15000000</v>
      </c>
      <c r="I199" s="132">
        <v>91075000</v>
      </c>
      <c r="J199" s="85" t="s">
        <v>20</v>
      </c>
      <c r="K199" s="48" t="s">
        <v>20</v>
      </c>
      <c r="L199" s="10"/>
    </row>
    <row r="200" spans="1:12">
      <c r="A200" s="46">
        <v>7</v>
      </c>
      <c r="B200" s="47" t="s">
        <v>1351</v>
      </c>
      <c r="C200" s="47" t="s">
        <v>1352</v>
      </c>
      <c r="D200" s="47" t="s">
        <v>1332</v>
      </c>
      <c r="E200" s="72" t="s">
        <v>416</v>
      </c>
      <c r="F200" s="48">
        <v>2008</v>
      </c>
      <c r="G200" s="48">
        <v>2</v>
      </c>
      <c r="H200" s="52">
        <v>20000000</v>
      </c>
      <c r="I200" s="132">
        <v>94775000</v>
      </c>
      <c r="J200" s="85" t="s">
        <v>20</v>
      </c>
      <c r="K200" s="48" t="s">
        <v>20</v>
      </c>
      <c r="L200" s="10"/>
    </row>
    <row r="201" spans="1:12">
      <c r="A201" s="46">
        <v>8</v>
      </c>
      <c r="B201" s="47" t="s">
        <v>1367</v>
      </c>
      <c r="C201" s="47" t="s">
        <v>1368</v>
      </c>
      <c r="D201" s="47" t="s">
        <v>1332</v>
      </c>
      <c r="E201" s="72" t="s">
        <v>1369</v>
      </c>
      <c r="F201" s="48">
        <v>2015</v>
      </c>
      <c r="G201" s="48">
        <v>3</v>
      </c>
      <c r="H201" s="52">
        <v>30000000</v>
      </c>
      <c r="I201" s="132">
        <v>96075000</v>
      </c>
      <c r="J201" s="85" t="s">
        <v>20</v>
      </c>
      <c r="K201" s="48" t="s">
        <v>20</v>
      </c>
      <c r="L201" s="10"/>
    </row>
    <row r="202" spans="1:12">
      <c r="A202" s="46">
        <v>9</v>
      </c>
      <c r="B202" s="65" t="s">
        <v>5220</v>
      </c>
      <c r="C202" s="65" t="s">
        <v>5213</v>
      </c>
      <c r="D202" s="47" t="s">
        <v>5068</v>
      </c>
      <c r="E202" s="47" t="s">
        <v>416</v>
      </c>
      <c r="F202" s="48">
        <v>2016</v>
      </c>
      <c r="G202" s="48">
        <v>2</v>
      </c>
      <c r="H202" s="52">
        <v>120000000</v>
      </c>
      <c r="I202" s="132">
        <v>153075000</v>
      </c>
      <c r="J202" s="51" t="s">
        <v>4939</v>
      </c>
      <c r="K202" s="48" t="s">
        <v>20</v>
      </c>
      <c r="L202" s="10"/>
    </row>
    <row r="203" spans="1:12" ht="28.5">
      <c r="A203" s="46">
        <v>10</v>
      </c>
      <c r="B203" s="146" t="s">
        <v>6703</v>
      </c>
      <c r="C203" s="70" t="s">
        <v>6704</v>
      </c>
      <c r="D203" s="70" t="s">
        <v>6705</v>
      </c>
      <c r="E203" s="70" t="s">
        <v>6706</v>
      </c>
      <c r="F203" s="48">
        <v>2015</v>
      </c>
      <c r="G203" s="141">
        <v>1</v>
      </c>
      <c r="H203" s="130">
        <v>25000000</v>
      </c>
      <c r="I203" s="132">
        <v>177075000</v>
      </c>
      <c r="J203" s="143" t="s">
        <v>5071</v>
      </c>
      <c r="K203" s="48" t="s">
        <v>20</v>
      </c>
      <c r="L203" s="10"/>
    </row>
    <row r="204" spans="1:12">
      <c r="A204" s="46">
        <v>11</v>
      </c>
      <c r="B204" s="91" t="s">
        <v>6733</v>
      </c>
      <c r="C204" s="65" t="s">
        <v>6734</v>
      </c>
      <c r="D204" s="65" t="s">
        <v>6735</v>
      </c>
      <c r="E204" s="91" t="s">
        <v>2521</v>
      </c>
      <c r="F204" s="48">
        <v>2016</v>
      </c>
      <c r="G204" s="56">
        <v>1</v>
      </c>
      <c r="H204" s="130">
        <v>15000000</v>
      </c>
      <c r="I204" s="132">
        <v>78075000</v>
      </c>
      <c r="J204" s="51" t="s">
        <v>6736</v>
      </c>
      <c r="K204" s="48" t="s">
        <v>20</v>
      </c>
      <c r="L204" s="10"/>
    </row>
    <row r="205" spans="1:12" ht="28.5">
      <c r="A205" s="46">
        <v>12</v>
      </c>
      <c r="B205" s="189" t="s">
        <v>6704</v>
      </c>
      <c r="C205" s="146" t="s">
        <v>6703</v>
      </c>
      <c r="D205" s="70" t="s">
        <v>8773</v>
      </c>
      <c r="E205" s="70" t="s">
        <v>6706</v>
      </c>
      <c r="F205" s="48">
        <v>2015</v>
      </c>
      <c r="G205" s="141">
        <v>1</v>
      </c>
      <c r="H205" s="130">
        <v>25000000</v>
      </c>
      <c r="I205" s="130">
        <v>100000000</v>
      </c>
      <c r="J205" s="211" t="s">
        <v>5071</v>
      </c>
      <c r="K205" s="48"/>
      <c r="L205" s="10"/>
    </row>
    <row r="206" spans="1:12" ht="28.5">
      <c r="A206" s="46">
        <v>13</v>
      </c>
      <c r="B206" s="205" t="s">
        <v>6737</v>
      </c>
      <c r="C206" s="183" t="s">
        <v>6704</v>
      </c>
      <c r="D206" s="183" t="s">
        <v>8773</v>
      </c>
      <c r="E206" s="183" t="s">
        <v>6706</v>
      </c>
      <c r="F206" s="48">
        <v>2015</v>
      </c>
      <c r="G206" s="48">
        <v>2</v>
      </c>
      <c r="H206" s="52">
        <v>15000000</v>
      </c>
      <c r="I206" s="50">
        <v>6000000</v>
      </c>
      <c r="J206" s="216"/>
      <c r="K206" s="48"/>
      <c r="L206" s="10"/>
    </row>
    <row r="207" spans="1:12">
      <c r="A207" s="46">
        <v>14</v>
      </c>
      <c r="B207" s="61" t="s">
        <v>8791</v>
      </c>
      <c r="C207" s="226" t="s">
        <v>84</v>
      </c>
      <c r="D207" s="222" t="s">
        <v>8792</v>
      </c>
      <c r="E207" s="226" t="s">
        <v>8793</v>
      </c>
      <c r="F207" s="48">
        <v>2014</v>
      </c>
      <c r="G207" s="48">
        <v>2</v>
      </c>
      <c r="H207" s="52">
        <v>100000000</v>
      </c>
      <c r="I207" s="50">
        <v>13300000</v>
      </c>
      <c r="J207" s="216"/>
      <c r="K207" s="48"/>
      <c r="L207" s="10"/>
    </row>
    <row r="208" spans="1:12">
      <c r="A208" s="46">
        <v>15</v>
      </c>
      <c r="B208" s="61" t="s">
        <v>8232</v>
      </c>
      <c r="C208" s="226" t="s">
        <v>5853</v>
      </c>
      <c r="D208" s="222" t="s">
        <v>8798</v>
      </c>
      <c r="E208" s="226" t="s">
        <v>8793</v>
      </c>
      <c r="F208" s="48">
        <v>2013</v>
      </c>
      <c r="G208" s="48">
        <v>2</v>
      </c>
      <c r="H208" s="52">
        <v>150000000</v>
      </c>
      <c r="I208" s="50">
        <v>20000000</v>
      </c>
      <c r="J208" s="216"/>
      <c r="K208" s="48"/>
      <c r="L208" s="10"/>
    </row>
    <row r="209" spans="1:12">
      <c r="A209" s="46">
        <v>16</v>
      </c>
      <c r="B209" s="61" t="s">
        <v>8799</v>
      </c>
      <c r="C209" s="226" t="s">
        <v>8800</v>
      </c>
      <c r="D209" s="222" t="s">
        <v>8789</v>
      </c>
      <c r="E209" s="226" t="s">
        <v>8793</v>
      </c>
      <c r="F209" s="48">
        <v>2012</v>
      </c>
      <c r="G209" s="48">
        <v>2</v>
      </c>
      <c r="H209" s="52">
        <v>60000000</v>
      </c>
      <c r="I209" s="50">
        <v>8000000</v>
      </c>
      <c r="J209" s="216"/>
      <c r="K209" s="48"/>
      <c r="L209" s="10"/>
    </row>
    <row r="210" spans="1:12">
      <c r="A210" s="46">
        <v>17</v>
      </c>
      <c r="B210" s="66" t="s">
        <v>8805</v>
      </c>
      <c r="C210" s="226" t="s">
        <v>8806</v>
      </c>
      <c r="D210" s="222" t="s">
        <v>8807</v>
      </c>
      <c r="E210" s="226" t="s">
        <v>8793</v>
      </c>
      <c r="F210" s="48">
        <v>2016</v>
      </c>
      <c r="G210" s="48">
        <v>2</v>
      </c>
      <c r="H210" s="52">
        <v>9000000</v>
      </c>
      <c r="I210" s="50">
        <v>1200000</v>
      </c>
      <c r="J210" s="216"/>
      <c r="K210" s="48"/>
      <c r="L210" s="10"/>
    </row>
    <row r="211" spans="1:12" ht="28.5">
      <c r="A211" s="46">
        <v>18</v>
      </c>
      <c r="B211" s="191" t="s">
        <v>8822</v>
      </c>
      <c r="C211" s="192" t="s">
        <v>8823</v>
      </c>
      <c r="D211" s="186" t="s">
        <v>8824</v>
      </c>
      <c r="E211" s="226" t="s">
        <v>7665</v>
      </c>
      <c r="F211" s="48">
        <v>2017</v>
      </c>
      <c r="G211" s="48">
        <v>2</v>
      </c>
      <c r="H211" s="52">
        <v>2000000</v>
      </c>
      <c r="I211" s="50">
        <v>300000</v>
      </c>
      <c r="J211" s="216"/>
      <c r="K211" s="48"/>
      <c r="L211" s="10"/>
    </row>
    <row r="212" spans="1:12">
      <c r="A212" s="46">
        <v>19</v>
      </c>
      <c r="B212" s="191" t="s">
        <v>8825</v>
      </c>
      <c r="C212" s="192" t="s">
        <v>8826</v>
      </c>
      <c r="D212" s="186" t="s">
        <v>8824</v>
      </c>
      <c r="E212" s="226" t="s">
        <v>7665</v>
      </c>
      <c r="F212" s="48">
        <v>2008</v>
      </c>
      <c r="G212" s="48">
        <v>2</v>
      </c>
      <c r="H212" s="52">
        <v>30000000</v>
      </c>
      <c r="I212" s="50">
        <v>4000000</v>
      </c>
      <c r="J212" s="216"/>
      <c r="K212" s="48"/>
      <c r="L212" s="10"/>
    </row>
    <row r="213" spans="1:12">
      <c r="A213" s="46">
        <v>20</v>
      </c>
      <c r="B213" s="191" t="s">
        <v>8827</v>
      </c>
      <c r="C213" s="192" t="s">
        <v>8828</v>
      </c>
      <c r="D213" s="186" t="s">
        <v>8821</v>
      </c>
      <c r="E213" s="226" t="s">
        <v>7665</v>
      </c>
      <c r="F213" s="48">
        <v>2015</v>
      </c>
      <c r="G213" s="48">
        <v>2</v>
      </c>
      <c r="H213" s="52">
        <v>20000000</v>
      </c>
      <c r="I213" s="50">
        <v>2700000</v>
      </c>
      <c r="J213" s="216"/>
      <c r="K213" s="48"/>
      <c r="L213" s="10"/>
    </row>
    <row r="214" spans="1:12">
      <c r="A214" s="46">
        <v>21</v>
      </c>
      <c r="B214" s="191" t="s">
        <v>8829</v>
      </c>
      <c r="C214" s="192" t="s">
        <v>8830</v>
      </c>
      <c r="D214" s="186" t="s">
        <v>8824</v>
      </c>
      <c r="E214" s="226" t="s">
        <v>7684</v>
      </c>
      <c r="F214" s="48">
        <v>2016</v>
      </c>
      <c r="G214" s="48">
        <v>2</v>
      </c>
      <c r="H214" s="52">
        <v>30000000</v>
      </c>
      <c r="I214" s="50">
        <v>4000000</v>
      </c>
      <c r="J214" s="216"/>
      <c r="K214" s="48"/>
      <c r="L214" s="10"/>
    </row>
    <row r="215" spans="1:12">
      <c r="A215" s="46">
        <v>22</v>
      </c>
      <c r="B215" s="191" t="s">
        <v>8831</v>
      </c>
      <c r="C215" s="192" t="s">
        <v>5421</v>
      </c>
      <c r="D215" s="186" t="s">
        <v>8824</v>
      </c>
      <c r="E215" s="226" t="s">
        <v>7684</v>
      </c>
      <c r="F215" s="48">
        <v>2015</v>
      </c>
      <c r="G215" s="48">
        <v>2</v>
      </c>
      <c r="H215" s="52">
        <v>9000000</v>
      </c>
      <c r="I215" s="50">
        <v>1200000</v>
      </c>
      <c r="J215" s="216"/>
      <c r="K215" s="48"/>
      <c r="L215" s="10"/>
    </row>
    <row r="216" spans="1:12" ht="28.5">
      <c r="A216" s="46">
        <v>23</v>
      </c>
      <c r="B216" s="105" t="s">
        <v>7006</v>
      </c>
      <c r="C216" s="183" t="s">
        <v>6704</v>
      </c>
      <c r="D216" s="183" t="s">
        <v>6705</v>
      </c>
      <c r="E216" s="183" t="s">
        <v>6706</v>
      </c>
      <c r="F216" s="48">
        <v>2016</v>
      </c>
      <c r="G216" s="48">
        <v>2</v>
      </c>
      <c r="H216" s="130">
        <v>15000000</v>
      </c>
      <c r="I216" s="171">
        <v>7500000</v>
      </c>
      <c r="J216" s="216"/>
      <c r="K216" s="48"/>
      <c r="L216" s="10"/>
    </row>
    <row r="217" spans="1:12" ht="28.5">
      <c r="A217" s="46">
        <v>24</v>
      </c>
      <c r="B217" s="191" t="s">
        <v>8875</v>
      </c>
      <c r="C217" s="192" t="s">
        <v>8876</v>
      </c>
      <c r="D217" s="186" t="s">
        <v>8877</v>
      </c>
      <c r="E217" s="226" t="s">
        <v>7665</v>
      </c>
      <c r="F217" s="48">
        <v>2015</v>
      </c>
      <c r="G217" s="48">
        <v>2</v>
      </c>
      <c r="H217" s="52">
        <v>4000000</v>
      </c>
      <c r="I217" s="52">
        <v>530000</v>
      </c>
      <c r="J217" s="216"/>
      <c r="K217" s="48"/>
      <c r="L217" s="10"/>
    </row>
    <row r="218" spans="1:12">
      <c r="A218" s="46">
        <v>25</v>
      </c>
      <c r="B218" s="191" t="s">
        <v>8878</v>
      </c>
      <c r="C218" s="192" t="s">
        <v>6623</v>
      </c>
      <c r="D218" s="186" t="s">
        <v>8877</v>
      </c>
      <c r="E218" s="226" t="s">
        <v>7665</v>
      </c>
      <c r="F218" s="48">
        <v>2015</v>
      </c>
      <c r="G218" s="48">
        <v>2</v>
      </c>
      <c r="H218" s="52">
        <v>6000000</v>
      </c>
      <c r="I218" s="52">
        <v>800000</v>
      </c>
      <c r="J218" s="216"/>
      <c r="K218" s="48"/>
      <c r="L218" s="10"/>
    </row>
    <row r="219" spans="1:12" ht="28.5">
      <c r="A219" s="46">
        <v>26</v>
      </c>
      <c r="B219" s="191" t="s">
        <v>8879</v>
      </c>
      <c r="C219" s="192" t="s">
        <v>8880</v>
      </c>
      <c r="D219" s="186" t="s">
        <v>5068</v>
      </c>
      <c r="E219" s="226" t="s">
        <v>7684</v>
      </c>
      <c r="F219" s="48">
        <v>2016</v>
      </c>
      <c r="G219" s="48">
        <v>2</v>
      </c>
      <c r="H219" s="52">
        <v>20000000</v>
      </c>
      <c r="I219" s="52">
        <v>2700000</v>
      </c>
      <c r="J219" s="216"/>
      <c r="K219" s="48"/>
      <c r="L219" s="10"/>
    </row>
    <row r="220" spans="1:12">
      <c r="A220" s="46">
        <v>27</v>
      </c>
      <c r="B220" s="191" t="s">
        <v>8881</v>
      </c>
      <c r="C220" s="192" t="s">
        <v>5083</v>
      </c>
      <c r="D220" s="186" t="s">
        <v>5068</v>
      </c>
      <c r="E220" s="226" t="s">
        <v>7684</v>
      </c>
      <c r="F220" s="48">
        <v>2015</v>
      </c>
      <c r="G220" s="48">
        <v>3</v>
      </c>
      <c r="H220" s="52">
        <v>150000000</v>
      </c>
      <c r="I220" s="52">
        <v>20000000</v>
      </c>
      <c r="J220" s="216"/>
      <c r="K220" s="48"/>
      <c r="L220" s="10"/>
    </row>
    <row r="221" spans="1:12" ht="41.25" customHeight="1">
      <c r="A221" s="308" t="s">
        <v>8909</v>
      </c>
      <c r="B221" s="308"/>
      <c r="C221" s="308"/>
      <c r="D221" s="308"/>
      <c r="E221" s="308"/>
      <c r="F221" s="308"/>
      <c r="G221" s="308"/>
      <c r="H221" s="308"/>
      <c r="I221" s="308"/>
      <c r="J221" s="308"/>
      <c r="K221" s="308"/>
    </row>
    <row r="222" spans="1:12">
      <c r="A222" s="46">
        <v>1</v>
      </c>
      <c r="B222" s="47" t="s">
        <v>6644</v>
      </c>
      <c r="C222" s="47" t="s">
        <v>887</v>
      </c>
      <c r="D222" s="47" t="s">
        <v>1256</v>
      </c>
      <c r="E222" s="47" t="s">
        <v>1268</v>
      </c>
      <c r="F222" s="48">
        <v>2013</v>
      </c>
      <c r="G222" s="48">
        <v>2</v>
      </c>
      <c r="H222" s="52">
        <v>30000000</v>
      </c>
      <c r="I222" s="132">
        <v>96075000</v>
      </c>
      <c r="J222" s="85" t="s">
        <v>20</v>
      </c>
      <c r="K222" s="48" t="s">
        <v>20</v>
      </c>
      <c r="L222" s="10"/>
    </row>
    <row r="223" spans="1:12">
      <c r="A223" s="46">
        <v>2</v>
      </c>
      <c r="B223" s="47" t="s">
        <v>3674</v>
      </c>
      <c r="C223" s="47" t="s">
        <v>3675</v>
      </c>
      <c r="D223" s="47" t="s">
        <v>3676</v>
      </c>
      <c r="E223" s="72" t="s">
        <v>3617</v>
      </c>
      <c r="F223" s="48">
        <v>2021</v>
      </c>
      <c r="G223" s="48">
        <v>3</v>
      </c>
      <c r="H223" s="52">
        <v>2000000</v>
      </c>
      <c r="I223" s="132">
        <v>95075000</v>
      </c>
      <c r="J223" s="51" t="s">
        <v>3677</v>
      </c>
      <c r="K223" s="48" t="s">
        <v>20</v>
      </c>
      <c r="L223" s="10"/>
    </row>
    <row r="224" spans="1:12">
      <c r="A224" s="46">
        <v>3</v>
      </c>
      <c r="B224" s="47" t="s">
        <v>1323</v>
      </c>
      <c r="C224" s="47" t="s">
        <v>1324</v>
      </c>
      <c r="D224" s="47" t="s">
        <v>1256</v>
      </c>
      <c r="E224" s="47" t="s">
        <v>239</v>
      </c>
      <c r="F224" s="48">
        <v>2016</v>
      </c>
      <c r="G224" s="48">
        <v>3</v>
      </c>
      <c r="H224" s="52">
        <v>60000000</v>
      </c>
      <c r="I224" s="132">
        <v>115075000</v>
      </c>
      <c r="J224" s="85" t="s">
        <v>20</v>
      </c>
      <c r="K224" s="48" t="s">
        <v>20</v>
      </c>
      <c r="L224" s="10"/>
    </row>
    <row r="225" spans="1:12">
      <c r="A225" s="46">
        <v>4</v>
      </c>
      <c r="B225" s="47" t="s">
        <v>1328</v>
      </c>
      <c r="C225" s="47" t="s">
        <v>1329</v>
      </c>
      <c r="D225" s="47" t="s">
        <v>1256</v>
      </c>
      <c r="E225" s="72" t="s">
        <v>1330</v>
      </c>
      <c r="F225" s="48">
        <v>2017</v>
      </c>
      <c r="G225" s="48">
        <v>2</v>
      </c>
      <c r="H225" s="52">
        <v>6000000</v>
      </c>
      <c r="I225" s="132">
        <v>80875000</v>
      </c>
      <c r="J225" s="85" t="s">
        <v>20</v>
      </c>
      <c r="K225" s="48" t="s">
        <v>20</v>
      </c>
      <c r="L225" s="10"/>
    </row>
    <row r="226" spans="1:12" ht="42.75">
      <c r="A226" s="46">
        <v>5</v>
      </c>
      <c r="B226" s="91" t="s">
        <v>5906</v>
      </c>
      <c r="C226" s="91" t="s">
        <v>6725</v>
      </c>
      <c r="D226" s="91" t="s">
        <v>6726</v>
      </c>
      <c r="E226" s="91" t="s">
        <v>6727</v>
      </c>
      <c r="F226" s="48">
        <v>2019</v>
      </c>
      <c r="G226" s="56">
        <v>1</v>
      </c>
      <c r="H226" s="130">
        <v>250000000</v>
      </c>
      <c r="I226" s="132">
        <v>577075000</v>
      </c>
      <c r="J226" s="51" t="s">
        <v>6728</v>
      </c>
      <c r="K226" s="48" t="s">
        <v>20</v>
      </c>
      <c r="L226" s="10"/>
    </row>
    <row r="227" spans="1:12" ht="42.75">
      <c r="A227" s="46">
        <v>6</v>
      </c>
      <c r="B227" s="112" t="s">
        <v>6725</v>
      </c>
      <c r="C227" s="91" t="s">
        <v>5906</v>
      </c>
      <c r="D227" s="91" t="s">
        <v>8775</v>
      </c>
      <c r="E227" s="91" t="s">
        <v>6727</v>
      </c>
      <c r="F227" s="48">
        <v>2019</v>
      </c>
      <c r="G227" s="56">
        <v>1</v>
      </c>
      <c r="H227" s="130">
        <v>250000000</v>
      </c>
      <c r="I227" s="195">
        <v>500000000</v>
      </c>
      <c r="J227" s="94" t="s">
        <v>6728</v>
      </c>
      <c r="K227" s="48" t="s">
        <v>20</v>
      </c>
      <c r="L227" s="10"/>
    </row>
    <row r="228" spans="1:12">
      <c r="A228" s="46">
        <v>7</v>
      </c>
      <c r="B228" s="235" t="s">
        <v>8784</v>
      </c>
      <c r="C228" s="227" t="s">
        <v>8784</v>
      </c>
      <c r="D228" s="226" t="s">
        <v>8785</v>
      </c>
      <c r="E228" s="227" t="s">
        <v>7774</v>
      </c>
      <c r="F228" s="48">
        <v>2000</v>
      </c>
      <c r="G228" s="48">
        <v>2</v>
      </c>
      <c r="H228" s="52">
        <v>5000000</v>
      </c>
      <c r="I228" s="50">
        <v>1500000</v>
      </c>
      <c r="J228" s="216"/>
      <c r="K228" s="48" t="s">
        <v>20</v>
      </c>
      <c r="L228" s="10"/>
    </row>
    <row r="229" spans="1:12">
      <c r="A229" s="46">
        <v>8</v>
      </c>
      <c r="B229" s="235" t="s">
        <v>7774</v>
      </c>
      <c r="C229" s="227" t="s">
        <v>8786</v>
      </c>
      <c r="D229" s="226" t="s">
        <v>8785</v>
      </c>
      <c r="E229" s="227" t="s">
        <v>7774</v>
      </c>
      <c r="F229" s="48">
        <v>2000</v>
      </c>
      <c r="G229" s="48">
        <v>2</v>
      </c>
      <c r="H229" s="52">
        <v>4000000</v>
      </c>
      <c r="I229" s="50">
        <v>2000000</v>
      </c>
      <c r="J229" s="216"/>
      <c r="K229" s="48" t="s">
        <v>20</v>
      </c>
      <c r="L229" s="10"/>
    </row>
    <row r="230" spans="1:12">
      <c r="A230" s="46">
        <v>9</v>
      </c>
      <c r="B230" s="235" t="s">
        <v>8674</v>
      </c>
      <c r="C230" s="181" t="s">
        <v>5090</v>
      </c>
      <c r="D230" s="226" t="s">
        <v>8843</v>
      </c>
      <c r="E230" s="186" t="s">
        <v>7774</v>
      </c>
      <c r="F230" s="48">
        <v>2019</v>
      </c>
      <c r="G230" s="48">
        <v>7</v>
      </c>
      <c r="H230" s="52">
        <v>100000000</v>
      </c>
      <c r="I230" s="52">
        <v>13300000</v>
      </c>
      <c r="J230" s="216"/>
      <c r="K230" s="48" t="s">
        <v>20</v>
      </c>
      <c r="L230" s="10"/>
    </row>
    <row r="231" spans="1:12">
      <c r="A231" s="46">
        <v>10</v>
      </c>
      <c r="B231" s="112" t="s">
        <v>8844</v>
      </c>
      <c r="C231" s="226" t="s">
        <v>8845</v>
      </c>
      <c r="D231" s="226" t="s">
        <v>8843</v>
      </c>
      <c r="E231" s="186" t="s">
        <v>7774</v>
      </c>
      <c r="F231" s="48">
        <v>2016</v>
      </c>
      <c r="G231" s="48">
        <v>2</v>
      </c>
      <c r="H231" s="52">
        <v>50000000</v>
      </c>
      <c r="I231" s="52">
        <v>6700000</v>
      </c>
      <c r="J231" s="216"/>
      <c r="K231" s="48" t="s">
        <v>20</v>
      </c>
      <c r="L231" s="10"/>
    </row>
    <row r="232" spans="1:12">
      <c r="A232" s="46">
        <v>11</v>
      </c>
      <c r="B232" s="112" t="s">
        <v>8846</v>
      </c>
      <c r="C232" s="226" t="s">
        <v>8847</v>
      </c>
      <c r="D232" s="226" t="s">
        <v>8843</v>
      </c>
      <c r="E232" s="186" t="s">
        <v>7774</v>
      </c>
      <c r="F232" s="48">
        <v>2012</v>
      </c>
      <c r="G232" s="48">
        <v>2</v>
      </c>
      <c r="H232" s="52">
        <v>50000000</v>
      </c>
      <c r="I232" s="52">
        <v>6700000</v>
      </c>
      <c r="J232" s="216"/>
      <c r="K232" s="48" t="s">
        <v>20</v>
      </c>
      <c r="L232" s="10"/>
    </row>
    <row r="233" spans="1:12">
      <c r="A233" s="46">
        <v>12</v>
      </c>
      <c r="B233" s="112" t="s">
        <v>8848</v>
      </c>
      <c r="C233" s="226" t="s">
        <v>8849</v>
      </c>
      <c r="D233" s="226" t="s">
        <v>8843</v>
      </c>
      <c r="E233" s="186" t="s">
        <v>7774</v>
      </c>
      <c r="F233" s="48">
        <v>2010</v>
      </c>
      <c r="G233" s="48">
        <v>2</v>
      </c>
      <c r="H233" s="52">
        <v>25000000</v>
      </c>
      <c r="I233" s="52">
        <v>3300000</v>
      </c>
      <c r="J233" s="216"/>
      <c r="K233" s="48" t="s">
        <v>20</v>
      </c>
      <c r="L233" s="10"/>
    </row>
    <row r="234" spans="1:12">
      <c r="A234" s="46">
        <v>13</v>
      </c>
      <c r="B234" s="112" t="s">
        <v>8850</v>
      </c>
      <c r="C234" s="226" t="s">
        <v>8851</v>
      </c>
      <c r="D234" s="226" t="s">
        <v>8843</v>
      </c>
      <c r="E234" s="186" t="s">
        <v>7774</v>
      </c>
      <c r="F234" s="48">
        <v>1995</v>
      </c>
      <c r="G234" s="48">
        <v>2</v>
      </c>
      <c r="H234" s="52">
        <v>30000000</v>
      </c>
      <c r="I234" s="52">
        <f t="shared" ref="I234" si="1">(5%*H234*12+H234)/12</f>
        <v>4000000</v>
      </c>
      <c r="J234" s="216"/>
      <c r="K234" s="48" t="s">
        <v>20</v>
      </c>
      <c r="L234" s="10"/>
    </row>
    <row r="235" spans="1:12">
      <c r="A235" s="46">
        <v>14</v>
      </c>
      <c r="B235" s="112" t="s">
        <v>8852</v>
      </c>
      <c r="C235" s="226" t="s">
        <v>8853</v>
      </c>
      <c r="D235" s="226" t="s">
        <v>8843</v>
      </c>
      <c r="E235" s="186" t="s">
        <v>7774</v>
      </c>
      <c r="F235" s="48">
        <v>2016</v>
      </c>
      <c r="G235" s="48">
        <v>2</v>
      </c>
      <c r="H235" s="52">
        <v>5000000</v>
      </c>
      <c r="I235" s="52">
        <v>700000</v>
      </c>
      <c r="J235" s="216"/>
      <c r="K235" s="48" t="s">
        <v>20</v>
      </c>
      <c r="L235" s="10"/>
    </row>
    <row r="236" spans="1:12">
      <c r="A236" s="46">
        <v>15</v>
      </c>
      <c r="B236" s="112" t="s">
        <v>5138</v>
      </c>
      <c r="C236" s="226" t="s">
        <v>8854</v>
      </c>
      <c r="D236" s="226" t="s">
        <v>8843</v>
      </c>
      <c r="E236" s="186" t="s">
        <v>7774</v>
      </c>
      <c r="F236" s="48">
        <v>2017</v>
      </c>
      <c r="G236" s="48">
        <v>2</v>
      </c>
      <c r="H236" s="52">
        <v>5000000</v>
      </c>
      <c r="I236" s="52">
        <v>700000</v>
      </c>
      <c r="J236" s="216"/>
      <c r="K236" s="48" t="s">
        <v>20</v>
      </c>
      <c r="L236" s="10"/>
    </row>
    <row r="237" spans="1:12">
      <c r="A237" s="46">
        <v>16</v>
      </c>
      <c r="B237" s="112" t="s">
        <v>8854</v>
      </c>
      <c r="C237" s="226" t="s">
        <v>8855</v>
      </c>
      <c r="D237" s="226" t="s">
        <v>8843</v>
      </c>
      <c r="E237" s="186" t="s">
        <v>7774</v>
      </c>
      <c r="F237" s="48">
        <v>2000</v>
      </c>
      <c r="G237" s="48">
        <v>2</v>
      </c>
      <c r="H237" s="52">
        <v>10000000</v>
      </c>
      <c r="I237" s="52">
        <v>1300000</v>
      </c>
      <c r="J237" s="216"/>
      <c r="K237" s="48" t="s">
        <v>20</v>
      </c>
      <c r="L237" s="10"/>
    </row>
    <row r="238" spans="1:12">
      <c r="A238" s="46">
        <v>17</v>
      </c>
      <c r="B238" s="112" t="s">
        <v>8856</v>
      </c>
      <c r="C238" s="226" t="s">
        <v>8857</v>
      </c>
      <c r="D238" s="226" t="s">
        <v>8843</v>
      </c>
      <c r="E238" s="186" t="s">
        <v>7774</v>
      </c>
      <c r="F238" s="48">
        <v>2000</v>
      </c>
      <c r="G238" s="48">
        <v>2</v>
      </c>
      <c r="H238" s="52">
        <v>1000000</v>
      </c>
      <c r="I238" s="52">
        <v>130000</v>
      </c>
      <c r="J238" s="216"/>
      <c r="K238" s="48" t="s">
        <v>20</v>
      </c>
      <c r="L238" s="10"/>
    </row>
    <row r="239" spans="1:12">
      <c r="A239" s="46">
        <v>18</v>
      </c>
      <c r="B239" s="112" t="s">
        <v>8858</v>
      </c>
      <c r="C239" s="226" t="s">
        <v>8859</v>
      </c>
      <c r="D239" s="226" t="s">
        <v>8843</v>
      </c>
      <c r="E239" s="186" t="s">
        <v>7774</v>
      </c>
      <c r="F239" s="48">
        <v>2019</v>
      </c>
      <c r="G239" s="48">
        <v>2</v>
      </c>
      <c r="H239" s="52">
        <v>10000000</v>
      </c>
      <c r="I239" s="52">
        <v>1300000</v>
      </c>
      <c r="J239" s="216"/>
      <c r="K239" s="48" t="s">
        <v>20</v>
      </c>
      <c r="L239" s="10"/>
    </row>
    <row r="240" spans="1:12">
      <c r="A240" s="46">
        <v>19</v>
      </c>
      <c r="B240" s="112" t="s">
        <v>8860</v>
      </c>
      <c r="C240" s="226" t="s">
        <v>8861</v>
      </c>
      <c r="D240" s="226" t="s">
        <v>8843</v>
      </c>
      <c r="E240" s="186" t="s">
        <v>7774</v>
      </c>
      <c r="F240" s="48">
        <v>2016</v>
      </c>
      <c r="G240" s="48">
        <v>2</v>
      </c>
      <c r="H240" s="52">
        <v>10000000</v>
      </c>
      <c r="I240" s="52">
        <v>1300000</v>
      </c>
      <c r="J240" s="216"/>
      <c r="K240" s="48" t="s">
        <v>20</v>
      </c>
      <c r="L240" s="10"/>
    </row>
    <row r="241" spans="1:12">
      <c r="A241" s="46">
        <v>20</v>
      </c>
      <c r="B241" s="112" t="s">
        <v>8862</v>
      </c>
      <c r="C241" s="226" t="s">
        <v>8180</v>
      </c>
      <c r="D241" s="226" t="s">
        <v>8843</v>
      </c>
      <c r="E241" s="186" t="s">
        <v>7774</v>
      </c>
      <c r="F241" s="48">
        <v>2012</v>
      </c>
      <c r="G241" s="48">
        <v>2</v>
      </c>
      <c r="H241" s="52">
        <v>20000000</v>
      </c>
      <c r="I241" s="52">
        <v>2700000</v>
      </c>
      <c r="J241" s="216"/>
      <c r="K241" s="48" t="s">
        <v>20</v>
      </c>
      <c r="L241" s="10"/>
    </row>
    <row r="242" spans="1:12">
      <c r="A242" s="46">
        <v>21</v>
      </c>
      <c r="B242" s="112" t="s">
        <v>8860</v>
      </c>
      <c r="C242" s="226" t="s">
        <v>8863</v>
      </c>
      <c r="D242" s="226" t="s">
        <v>8843</v>
      </c>
      <c r="E242" s="186" t="s">
        <v>7774</v>
      </c>
      <c r="F242" s="48">
        <v>2010</v>
      </c>
      <c r="G242" s="48">
        <v>2</v>
      </c>
      <c r="H242" s="52">
        <v>8000000</v>
      </c>
      <c r="I242" s="52">
        <v>1100000</v>
      </c>
      <c r="J242" s="216"/>
      <c r="K242" s="48" t="s">
        <v>20</v>
      </c>
      <c r="L242" s="10"/>
    </row>
    <row r="243" spans="1:12">
      <c r="A243" s="46">
        <v>22</v>
      </c>
      <c r="B243" s="112" t="s">
        <v>8864</v>
      </c>
      <c r="C243" s="226" t="s">
        <v>8865</v>
      </c>
      <c r="D243" s="226" t="s">
        <v>8843</v>
      </c>
      <c r="E243" s="186" t="s">
        <v>7774</v>
      </c>
      <c r="F243" s="48">
        <v>1995</v>
      </c>
      <c r="G243" s="48">
        <v>2</v>
      </c>
      <c r="H243" s="52">
        <v>5000000</v>
      </c>
      <c r="I243" s="52">
        <v>700000</v>
      </c>
      <c r="J243" s="216"/>
      <c r="K243" s="48" t="s">
        <v>20</v>
      </c>
      <c r="L243" s="10"/>
    </row>
    <row r="244" spans="1:12">
      <c r="A244" s="46">
        <v>23</v>
      </c>
      <c r="B244" s="112" t="s">
        <v>8866</v>
      </c>
      <c r="C244" s="226" t="s">
        <v>8179</v>
      </c>
      <c r="D244" s="226" t="s">
        <v>8843</v>
      </c>
      <c r="E244" s="186" t="s">
        <v>7774</v>
      </c>
      <c r="F244" s="48">
        <v>2016</v>
      </c>
      <c r="G244" s="48">
        <v>2</v>
      </c>
      <c r="H244" s="52">
        <v>30000000</v>
      </c>
      <c r="I244" s="52">
        <f t="shared" ref="I244" si="2">(5%*H244*12+H244)/12</f>
        <v>4000000</v>
      </c>
      <c r="J244" s="216"/>
      <c r="K244" s="48" t="s">
        <v>20</v>
      </c>
      <c r="L244" s="10"/>
    </row>
    <row r="245" spans="1:12">
      <c r="A245" s="46">
        <v>24</v>
      </c>
      <c r="B245" s="112" t="s">
        <v>8867</v>
      </c>
      <c r="C245" s="217" t="s">
        <v>8868</v>
      </c>
      <c r="D245" s="226" t="s">
        <v>8843</v>
      </c>
      <c r="E245" s="186" t="s">
        <v>7774</v>
      </c>
      <c r="F245" s="48">
        <v>2017</v>
      </c>
      <c r="G245" s="48">
        <v>3</v>
      </c>
      <c r="H245" s="130">
        <v>100000000</v>
      </c>
      <c r="I245" s="185">
        <v>2000000</v>
      </c>
      <c r="J245" s="216"/>
      <c r="K245" s="48" t="s">
        <v>20</v>
      </c>
      <c r="L245" s="10"/>
    </row>
    <row r="246" spans="1:12">
      <c r="A246" s="46">
        <v>25</v>
      </c>
      <c r="B246" s="112" t="s">
        <v>5136</v>
      </c>
      <c r="C246" s="217" t="s">
        <v>8869</v>
      </c>
      <c r="D246" s="226" t="s">
        <v>8843</v>
      </c>
      <c r="E246" s="186" t="s">
        <v>7774</v>
      </c>
      <c r="F246" s="48">
        <v>2017</v>
      </c>
      <c r="G246" s="48">
        <v>2</v>
      </c>
      <c r="H246" s="130">
        <v>15000000</v>
      </c>
      <c r="I246" s="185">
        <v>1000000</v>
      </c>
      <c r="J246" s="216"/>
      <c r="K246" s="48" t="s">
        <v>20</v>
      </c>
      <c r="L246" s="10"/>
    </row>
    <row r="247" spans="1:12" ht="28.5">
      <c r="A247" s="46">
        <v>26</v>
      </c>
      <c r="B247" s="189" t="s">
        <v>6240</v>
      </c>
      <c r="C247" s="222" t="s">
        <v>6722</v>
      </c>
      <c r="D247" s="222" t="s">
        <v>8870</v>
      </c>
      <c r="E247" s="183" t="s">
        <v>8872</v>
      </c>
      <c r="F247" s="48">
        <v>2019</v>
      </c>
      <c r="G247" s="48">
        <v>2</v>
      </c>
      <c r="H247" s="130">
        <v>10000000</v>
      </c>
      <c r="I247" s="171">
        <v>5000000</v>
      </c>
      <c r="J247" s="216"/>
      <c r="K247" s="48" t="s">
        <v>20</v>
      </c>
      <c r="L247" s="10"/>
    </row>
    <row r="248" spans="1:12">
      <c r="A248" s="285">
        <v>27</v>
      </c>
      <c r="B248" s="47" t="s">
        <v>1322</v>
      </c>
      <c r="C248" s="133" t="s">
        <v>8975</v>
      </c>
      <c r="D248" s="226" t="s">
        <v>8843</v>
      </c>
      <c r="E248" s="186" t="s">
        <v>7774</v>
      </c>
      <c r="F248" s="48">
        <v>2019</v>
      </c>
      <c r="G248" s="48">
        <v>2</v>
      </c>
      <c r="H248" s="52">
        <v>1000000</v>
      </c>
      <c r="I248" s="52">
        <v>130000</v>
      </c>
      <c r="J248" s="263"/>
      <c r="K248" s="48" t="s">
        <v>20</v>
      </c>
    </row>
    <row r="249" spans="1:12">
      <c r="A249" s="46">
        <v>28</v>
      </c>
      <c r="B249" s="47" t="s">
        <v>1306</v>
      </c>
      <c r="C249" s="133" t="s">
        <v>1306</v>
      </c>
      <c r="D249" s="226" t="s">
        <v>8843</v>
      </c>
      <c r="E249" s="186" t="s">
        <v>7774</v>
      </c>
      <c r="F249" s="48">
        <v>2000</v>
      </c>
      <c r="G249" s="48">
        <v>2</v>
      </c>
      <c r="H249" s="52">
        <v>10000000</v>
      </c>
      <c r="I249" s="52">
        <v>1300000</v>
      </c>
      <c r="J249" s="263"/>
      <c r="K249" s="48" t="s">
        <v>20</v>
      </c>
    </row>
    <row r="250" spans="1:12">
      <c r="A250" s="46">
        <v>29</v>
      </c>
      <c r="B250" s="47" t="s">
        <v>1326</v>
      </c>
      <c r="C250" s="133" t="s">
        <v>1326</v>
      </c>
      <c r="D250" s="226" t="s">
        <v>8843</v>
      </c>
      <c r="E250" s="186" t="s">
        <v>7774</v>
      </c>
      <c r="F250" s="48">
        <v>2019</v>
      </c>
      <c r="G250" s="48">
        <v>2</v>
      </c>
      <c r="H250" s="52">
        <v>10000000</v>
      </c>
      <c r="I250" s="52">
        <v>1300000</v>
      </c>
      <c r="J250" s="263"/>
      <c r="K250" s="48" t="s">
        <v>20</v>
      </c>
    </row>
    <row r="251" spans="1:12">
      <c r="A251" s="56">
        <v>30</v>
      </c>
      <c r="B251" s="47" t="s">
        <v>2700</v>
      </c>
      <c r="C251" s="133" t="s">
        <v>2700</v>
      </c>
      <c r="D251" s="226" t="s">
        <v>8843</v>
      </c>
      <c r="E251" s="186" t="s">
        <v>7774</v>
      </c>
      <c r="F251" s="48">
        <v>2016</v>
      </c>
      <c r="G251" s="48">
        <v>2</v>
      </c>
      <c r="H251" s="52">
        <v>20000000</v>
      </c>
      <c r="I251" s="52">
        <v>2700000</v>
      </c>
      <c r="J251" s="263"/>
      <c r="K251" s="48" t="s">
        <v>20</v>
      </c>
    </row>
  </sheetData>
  <mergeCells count="17">
    <mergeCell ref="J4:J5"/>
    <mergeCell ref="K4:K5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A7:K7"/>
    <mergeCell ref="A106:K106"/>
    <mergeCell ref="A174:K174"/>
    <mergeCell ref="A193:K193"/>
    <mergeCell ref="A221:K221"/>
  </mergeCells>
  <phoneticPr fontId="33" type="noConversion"/>
  <conditionalFormatting sqref="B245:B24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C245:C24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5" right="0.73" top="0.51181102362204722" bottom="0.51181102362204722" header="0.31496062992125984" footer="0.31496062992125984"/>
  <pageSetup paperSize="5" scale="8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K264"/>
  <sheetViews>
    <sheetView workbookViewId="0">
      <selection activeCell="A2" sqref="A2:K2"/>
    </sheetView>
  </sheetViews>
  <sheetFormatPr defaultRowHeight="15"/>
  <cols>
    <col min="1" max="1" width="6.28515625" customWidth="1"/>
    <col min="2" max="2" width="27" customWidth="1"/>
    <col min="3" max="3" width="21" customWidth="1"/>
    <col min="4" max="4" width="14.140625" customWidth="1"/>
    <col min="5" max="5" width="24.5703125" customWidth="1"/>
    <col min="6" max="6" width="14" customWidth="1"/>
    <col min="7" max="7" width="15.42578125" customWidth="1"/>
    <col min="8" max="8" width="19.7109375" customWidth="1"/>
    <col min="9" max="9" width="18.42578125" customWidth="1"/>
    <col min="10" max="10" width="16.42578125" customWidth="1"/>
    <col min="11" max="11" width="13.7109375" customWidth="1"/>
  </cols>
  <sheetData>
    <row r="1" spans="1:11" ht="25.5">
      <c r="A1" s="295" t="s">
        <v>9001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4.95" customHeight="1">
      <c r="A7" s="46" t="s">
        <v>1900</v>
      </c>
      <c r="B7" s="47" t="s">
        <v>6418</v>
      </c>
      <c r="C7" s="47" t="s">
        <v>730</v>
      </c>
      <c r="D7" s="47" t="s">
        <v>6419</v>
      </c>
      <c r="E7" s="47" t="s">
        <v>416</v>
      </c>
      <c r="F7" s="48">
        <v>2014</v>
      </c>
      <c r="G7" s="48">
        <v>2</v>
      </c>
      <c r="H7" s="52">
        <v>25000000</v>
      </c>
      <c r="I7" s="132">
        <v>99275000</v>
      </c>
      <c r="J7" s="48" t="s">
        <v>20</v>
      </c>
      <c r="K7" s="48" t="s">
        <v>20</v>
      </c>
    </row>
    <row r="8" spans="1:11" s="10" customFormat="1" ht="24.95" customHeight="1">
      <c r="A8" s="46" t="s">
        <v>1901</v>
      </c>
      <c r="B8" s="47" t="s">
        <v>731</v>
      </c>
      <c r="C8" s="47" t="s">
        <v>732</v>
      </c>
      <c r="D8" s="47" t="s">
        <v>6419</v>
      </c>
      <c r="E8" s="47" t="s">
        <v>16</v>
      </c>
      <c r="F8" s="48">
        <v>2014</v>
      </c>
      <c r="G8" s="48">
        <v>2</v>
      </c>
      <c r="H8" s="52">
        <v>30000000</v>
      </c>
      <c r="I8" s="132">
        <v>107975000</v>
      </c>
      <c r="J8" s="48" t="s">
        <v>20</v>
      </c>
      <c r="K8" s="48" t="s">
        <v>20</v>
      </c>
    </row>
    <row r="9" spans="1:11" s="10" customFormat="1" ht="24.95" customHeight="1">
      <c r="A9" s="46" t="s">
        <v>1902</v>
      </c>
      <c r="B9" s="47" t="s">
        <v>733</v>
      </c>
      <c r="C9" s="47" t="s">
        <v>478</v>
      </c>
      <c r="D9" s="47" t="s">
        <v>6419</v>
      </c>
      <c r="E9" s="47" t="s">
        <v>16</v>
      </c>
      <c r="F9" s="48">
        <v>2009</v>
      </c>
      <c r="G9" s="48">
        <v>2</v>
      </c>
      <c r="H9" s="52">
        <v>200000000</v>
      </c>
      <c r="I9" s="132">
        <v>194475000</v>
      </c>
      <c r="J9" s="48" t="s">
        <v>20</v>
      </c>
      <c r="K9" s="48" t="s">
        <v>20</v>
      </c>
    </row>
    <row r="10" spans="1:11" s="10" customFormat="1" ht="24.95" customHeight="1">
      <c r="A10" s="46" t="s">
        <v>1903</v>
      </c>
      <c r="B10" s="47" t="s">
        <v>734</v>
      </c>
      <c r="C10" s="47" t="s">
        <v>452</v>
      </c>
      <c r="D10" s="47" t="s">
        <v>6419</v>
      </c>
      <c r="E10" s="47" t="s">
        <v>16</v>
      </c>
      <c r="F10" s="48">
        <v>2016</v>
      </c>
      <c r="G10" s="48">
        <v>2</v>
      </c>
      <c r="H10" s="52">
        <v>200000000</v>
      </c>
      <c r="I10" s="132">
        <v>194375000</v>
      </c>
      <c r="J10" s="48" t="s">
        <v>20</v>
      </c>
      <c r="K10" s="48" t="s">
        <v>20</v>
      </c>
    </row>
    <row r="11" spans="1:11" s="10" customFormat="1" ht="24.95" customHeight="1">
      <c r="A11" s="46" t="s">
        <v>1904</v>
      </c>
      <c r="B11" s="47" t="s">
        <v>735</v>
      </c>
      <c r="C11" s="47" t="s">
        <v>211</v>
      </c>
      <c r="D11" s="47" t="s">
        <v>6419</v>
      </c>
      <c r="E11" s="47" t="s">
        <v>16</v>
      </c>
      <c r="F11" s="48">
        <v>2010</v>
      </c>
      <c r="G11" s="48">
        <v>2</v>
      </c>
      <c r="H11" s="52">
        <v>50000000</v>
      </c>
      <c r="I11" s="132">
        <v>113775000</v>
      </c>
      <c r="J11" s="48" t="s">
        <v>20</v>
      </c>
      <c r="K11" s="48" t="s">
        <v>20</v>
      </c>
    </row>
    <row r="12" spans="1:11" s="10" customFormat="1" ht="24.95" customHeight="1">
      <c r="A12" s="46" t="s">
        <v>1905</v>
      </c>
      <c r="B12" s="47" t="s">
        <v>736</v>
      </c>
      <c r="C12" s="47" t="s">
        <v>737</v>
      </c>
      <c r="D12" s="47" t="s">
        <v>6419</v>
      </c>
      <c r="E12" s="47" t="s">
        <v>16</v>
      </c>
      <c r="F12" s="48">
        <v>2012</v>
      </c>
      <c r="G12" s="48">
        <v>2</v>
      </c>
      <c r="H12" s="52">
        <v>40000000</v>
      </c>
      <c r="I12" s="132">
        <v>127675000</v>
      </c>
      <c r="J12" s="48" t="s">
        <v>20</v>
      </c>
      <c r="K12" s="48" t="s">
        <v>20</v>
      </c>
    </row>
    <row r="13" spans="1:11" s="10" customFormat="1" ht="24.95" customHeight="1">
      <c r="A13" s="46" t="s">
        <v>2063</v>
      </c>
      <c r="B13" s="47" t="s">
        <v>738</v>
      </c>
      <c r="C13" s="47" t="s">
        <v>739</v>
      </c>
      <c r="D13" s="47" t="s">
        <v>6419</v>
      </c>
      <c r="E13" s="47" t="s">
        <v>16</v>
      </c>
      <c r="F13" s="48">
        <v>2006</v>
      </c>
      <c r="G13" s="48">
        <v>2</v>
      </c>
      <c r="H13" s="52">
        <v>15000000</v>
      </c>
      <c r="I13" s="132">
        <v>89075000</v>
      </c>
      <c r="J13" s="48" t="s">
        <v>20</v>
      </c>
      <c r="K13" s="48" t="s">
        <v>20</v>
      </c>
    </row>
    <row r="14" spans="1:11" s="10" customFormat="1" ht="24.95" customHeight="1">
      <c r="A14" s="46" t="s">
        <v>2064</v>
      </c>
      <c r="B14" s="47" t="s">
        <v>6420</v>
      </c>
      <c r="C14" s="47" t="s">
        <v>740</v>
      </c>
      <c r="D14" s="47" t="s">
        <v>6419</v>
      </c>
      <c r="E14" s="47" t="s">
        <v>16</v>
      </c>
      <c r="F14" s="48">
        <v>2015</v>
      </c>
      <c r="G14" s="48">
        <v>2</v>
      </c>
      <c r="H14" s="52">
        <v>10000000</v>
      </c>
      <c r="I14" s="132">
        <v>83375000</v>
      </c>
      <c r="J14" s="48" t="s">
        <v>20</v>
      </c>
      <c r="K14" s="48" t="s">
        <v>20</v>
      </c>
    </row>
    <row r="15" spans="1:11" s="10" customFormat="1" ht="24.95" customHeight="1">
      <c r="A15" s="46" t="s">
        <v>2065</v>
      </c>
      <c r="B15" s="47" t="s">
        <v>794</v>
      </c>
      <c r="C15" s="47" t="s">
        <v>795</v>
      </c>
      <c r="D15" s="47" t="s">
        <v>6419</v>
      </c>
      <c r="E15" s="47" t="s">
        <v>16</v>
      </c>
      <c r="F15" s="48">
        <v>2020</v>
      </c>
      <c r="G15" s="48">
        <v>2</v>
      </c>
      <c r="H15" s="52">
        <v>50000000</v>
      </c>
      <c r="I15" s="132">
        <v>99075000</v>
      </c>
      <c r="J15" s="48" t="s">
        <v>20</v>
      </c>
      <c r="K15" s="48" t="s">
        <v>20</v>
      </c>
    </row>
    <row r="16" spans="1:11" s="10" customFormat="1" ht="24.95" customHeight="1">
      <c r="A16" s="46" t="s">
        <v>2066</v>
      </c>
      <c r="B16" s="47" t="s">
        <v>2667</v>
      </c>
      <c r="C16" s="47" t="s">
        <v>2668</v>
      </c>
      <c r="D16" s="47" t="s">
        <v>6419</v>
      </c>
      <c r="E16" s="47" t="s">
        <v>16</v>
      </c>
      <c r="F16" s="48">
        <v>2020</v>
      </c>
      <c r="G16" s="48">
        <v>3</v>
      </c>
      <c r="H16" s="52">
        <v>120000000</v>
      </c>
      <c r="I16" s="132">
        <v>165075000</v>
      </c>
      <c r="J16" s="48" t="s">
        <v>20</v>
      </c>
      <c r="K16" s="48" t="s">
        <v>20</v>
      </c>
    </row>
    <row r="17" spans="1:11" s="10" customFormat="1" ht="24.95" customHeight="1">
      <c r="A17" s="46" t="s">
        <v>2074</v>
      </c>
      <c r="B17" s="65" t="s">
        <v>6421</v>
      </c>
      <c r="C17" s="65" t="s">
        <v>5970</v>
      </c>
      <c r="D17" s="47" t="s">
        <v>6419</v>
      </c>
      <c r="E17" s="47" t="s">
        <v>6422</v>
      </c>
      <c r="F17" s="48">
        <v>2015</v>
      </c>
      <c r="G17" s="48">
        <v>2</v>
      </c>
      <c r="H17" s="57">
        <v>100000000</v>
      </c>
      <c r="I17" s="132">
        <v>150375000</v>
      </c>
      <c r="J17" s="48"/>
      <c r="K17" s="48" t="s">
        <v>20</v>
      </c>
    </row>
    <row r="18" spans="1:11" s="10" customFormat="1" ht="24.95" customHeight="1">
      <c r="A18" s="46" t="s">
        <v>2075</v>
      </c>
      <c r="B18" s="47" t="s">
        <v>741</v>
      </c>
      <c r="C18" s="47" t="s">
        <v>314</v>
      </c>
      <c r="D18" s="47" t="s">
        <v>6423</v>
      </c>
      <c r="E18" s="47" t="s">
        <v>16</v>
      </c>
      <c r="F18" s="48">
        <v>2006</v>
      </c>
      <c r="G18" s="48">
        <v>2</v>
      </c>
      <c r="H18" s="52">
        <v>10000000</v>
      </c>
      <c r="I18" s="132">
        <v>88375000</v>
      </c>
      <c r="J18" s="48" t="s">
        <v>20</v>
      </c>
      <c r="K18" s="48" t="s">
        <v>20</v>
      </c>
    </row>
    <row r="19" spans="1:11" s="10" customFormat="1" ht="24.95" customHeight="1">
      <c r="A19" s="46" t="s">
        <v>2076</v>
      </c>
      <c r="B19" s="47" t="s">
        <v>742</v>
      </c>
      <c r="C19" s="47" t="s">
        <v>743</v>
      </c>
      <c r="D19" s="47" t="s">
        <v>6423</v>
      </c>
      <c r="E19" s="47" t="s">
        <v>16</v>
      </c>
      <c r="F19" s="48">
        <v>1999</v>
      </c>
      <c r="G19" s="48">
        <v>2</v>
      </c>
      <c r="H19" s="52">
        <v>40000000</v>
      </c>
      <c r="I19" s="132">
        <v>102375000</v>
      </c>
      <c r="J19" s="48" t="s">
        <v>20</v>
      </c>
      <c r="K19" s="48" t="s">
        <v>20</v>
      </c>
    </row>
    <row r="20" spans="1:11" s="10" customFormat="1" ht="24.95" customHeight="1">
      <c r="A20" s="46" t="s">
        <v>2077</v>
      </c>
      <c r="B20" s="47" t="s">
        <v>744</v>
      </c>
      <c r="C20" s="47" t="s">
        <v>745</v>
      </c>
      <c r="D20" s="47" t="s">
        <v>6423</v>
      </c>
      <c r="E20" s="47" t="s">
        <v>16</v>
      </c>
      <c r="F20" s="48">
        <v>2009</v>
      </c>
      <c r="G20" s="48">
        <v>2</v>
      </c>
      <c r="H20" s="52">
        <v>3000000</v>
      </c>
      <c r="I20" s="132">
        <v>79375000</v>
      </c>
      <c r="J20" s="48" t="s">
        <v>20</v>
      </c>
      <c r="K20" s="48" t="s">
        <v>20</v>
      </c>
    </row>
    <row r="21" spans="1:11" s="10" customFormat="1" ht="24.95" customHeight="1">
      <c r="A21" s="46" t="s">
        <v>2078</v>
      </c>
      <c r="B21" s="47" t="s">
        <v>746</v>
      </c>
      <c r="C21" s="47" t="s">
        <v>6424</v>
      </c>
      <c r="D21" s="47" t="s">
        <v>6425</v>
      </c>
      <c r="E21" s="47" t="s">
        <v>747</v>
      </c>
      <c r="F21" s="48">
        <v>2003</v>
      </c>
      <c r="G21" s="48">
        <v>2</v>
      </c>
      <c r="H21" s="52">
        <v>3000000</v>
      </c>
      <c r="I21" s="132">
        <v>78975000</v>
      </c>
      <c r="J21" s="48" t="s">
        <v>20</v>
      </c>
      <c r="K21" s="48" t="s">
        <v>20</v>
      </c>
    </row>
    <row r="22" spans="1:11" s="10" customFormat="1" ht="24.95" customHeight="1">
      <c r="A22" s="46" t="s">
        <v>2079</v>
      </c>
      <c r="B22" s="47" t="s">
        <v>6426</v>
      </c>
      <c r="C22" s="47" t="s">
        <v>748</v>
      </c>
      <c r="D22" s="47" t="s">
        <v>6425</v>
      </c>
      <c r="E22" s="47" t="s">
        <v>16</v>
      </c>
      <c r="F22" s="48">
        <v>2011</v>
      </c>
      <c r="G22" s="48">
        <v>2</v>
      </c>
      <c r="H22" s="52">
        <v>10000000</v>
      </c>
      <c r="I22" s="132">
        <v>93375000</v>
      </c>
      <c r="J22" s="48" t="s">
        <v>20</v>
      </c>
      <c r="K22" s="48" t="s">
        <v>20</v>
      </c>
    </row>
    <row r="23" spans="1:11" s="10" customFormat="1" ht="24.95" customHeight="1">
      <c r="A23" s="46" t="s">
        <v>2080</v>
      </c>
      <c r="B23" s="47" t="s">
        <v>6427</v>
      </c>
      <c r="C23" s="47" t="s">
        <v>749</v>
      </c>
      <c r="D23" s="47" t="s">
        <v>6425</v>
      </c>
      <c r="E23" s="47" t="s">
        <v>750</v>
      </c>
      <c r="F23" s="48">
        <v>2005</v>
      </c>
      <c r="G23" s="48">
        <v>2</v>
      </c>
      <c r="H23" s="52">
        <v>50000000</v>
      </c>
      <c r="I23" s="132">
        <v>122675000</v>
      </c>
      <c r="J23" s="48" t="s">
        <v>20</v>
      </c>
      <c r="K23" s="48" t="s">
        <v>20</v>
      </c>
    </row>
    <row r="24" spans="1:11" s="10" customFormat="1" ht="24.95" customHeight="1">
      <c r="A24" s="46" t="s">
        <v>2081</v>
      </c>
      <c r="B24" s="47" t="s">
        <v>6428</v>
      </c>
      <c r="C24" s="47" t="s">
        <v>751</v>
      </c>
      <c r="D24" s="47" t="s">
        <v>6425</v>
      </c>
      <c r="E24" s="47" t="s">
        <v>16</v>
      </c>
      <c r="F24" s="48">
        <v>2002</v>
      </c>
      <c r="G24" s="48">
        <v>2</v>
      </c>
      <c r="H24" s="52">
        <v>100000000</v>
      </c>
      <c r="I24" s="132">
        <v>150375000</v>
      </c>
      <c r="J24" s="48" t="s">
        <v>20</v>
      </c>
      <c r="K24" s="48" t="s">
        <v>20</v>
      </c>
    </row>
    <row r="25" spans="1:11" s="10" customFormat="1" ht="24.95" customHeight="1">
      <c r="A25" s="46" t="s">
        <v>2082</v>
      </c>
      <c r="B25" s="47" t="s">
        <v>752</v>
      </c>
      <c r="C25" s="47" t="s">
        <v>753</v>
      </c>
      <c r="D25" s="47" t="s">
        <v>6425</v>
      </c>
      <c r="E25" s="47" t="s">
        <v>16</v>
      </c>
      <c r="F25" s="48">
        <v>2014</v>
      </c>
      <c r="G25" s="48">
        <v>2</v>
      </c>
      <c r="H25" s="52">
        <v>10000000</v>
      </c>
      <c r="I25" s="132">
        <v>88375000</v>
      </c>
      <c r="J25" s="48" t="s">
        <v>20</v>
      </c>
      <c r="K25" s="48" t="s">
        <v>20</v>
      </c>
    </row>
    <row r="26" spans="1:11" s="10" customFormat="1" ht="24.95" customHeight="1">
      <c r="A26" s="46" t="s">
        <v>2083</v>
      </c>
      <c r="B26" s="47" t="s">
        <v>6429</v>
      </c>
      <c r="C26" s="47" t="s">
        <v>754</v>
      </c>
      <c r="D26" s="47" t="s">
        <v>6425</v>
      </c>
      <c r="E26" s="47" t="s">
        <v>755</v>
      </c>
      <c r="F26" s="48">
        <v>2001</v>
      </c>
      <c r="G26" s="48">
        <v>2</v>
      </c>
      <c r="H26" s="52">
        <v>300000000</v>
      </c>
      <c r="I26" s="132">
        <v>397075000</v>
      </c>
      <c r="J26" s="48" t="s">
        <v>20</v>
      </c>
      <c r="K26" s="48" t="s">
        <v>20</v>
      </c>
    </row>
    <row r="27" spans="1:11" s="10" customFormat="1" ht="24.95" customHeight="1">
      <c r="A27" s="46" t="s">
        <v>2084</v>
      </c>
      <c r="B27" s="47" t="s">
        <v>6430</v>
      </c>
      <c r="C27" s="47" t="s">
        <v>756</v>
      </c>
      <c r="D27" s="47" t="s">
        <v>6425</v>
      </c>
      <c r="E27" s="47" t="s">
        <v>16</v>
      </c>
      <c r="F27" s="48">
        <v>2014</v>
      </c>
      <c r="G27" s="48">
        <v>2</v>
      </c>
      <c r="H27" s="57">
        <v>10000000</v>
      </c>
      <c r="I27" s="132">
        <v>88375000</v>
      </c>
      <c r="J27" s="48" t="s">
        <v>20</v>
      </c>
      <c r="K27" s="48" t="s">
        <v>20</v>
      </c>
    </row>
    <row r="28" spans="1:11" s="10" customFormat="1" ht="24.95" customHeight="1">
      <c r="A28" s="46" t="s">
        <v>2085</v>
      </c>
      <c r="B28" s="47" t="s">
        <v>6431</v>
      </c>
      <c r="C28" s="47" t="s">
        <v>6432</v>
      </c>
      <c r="D28" s="47" t="s">
        <v>6425</v>
      </c>
      <c r="E28" s="47" t="s">
        <v>16</v>
      </c>
      <c r="F28" s="48">
        <v>2012</v>
      </c>
      <c r="G28" s="48">
        <v>2</v>
      </c>
      <c r="H28" s="57">
        <v>30000000</v>
      </c>
      <c r="I28" s="132">
        <v>111075000</v>
      </c>
      <c r="J28" s="48" t="s">
        <v>20</v>
      </c>
      <c r="K28" s="48" t="s">
        <v>20</v>
      </c>
    </row>
    <row r="29" spans="1:11" s="10" customFormat="1" ht="24.95" customHeight="1">
      <c r="A29" s="46" t="s">
        <v>2086</v>
      </c>
      <c r="B29" s="47" t="s">
        <v>6433</v>
      </c>
      <c r="C29" s="47" t="s">
        <v>757</v>
      </c>
      <c r="D29" s="47" t="s">
        <v>6425</v>
      </c>
      <c r="E29" s="47" t="s">
        <v>16</v>
      </c>
      <c r="F29" s="48">
        <v>2003</v>
      </c>
      <c r="G29" s="48">
        <v>7</v>
      </c>
      <c r="H29" s="57">
        <v>700000000</v>
      </c>
      <c r="I29" s="132">
        <v>710375000</v>
      </c>
      <c r="J29" s="48" t="s">
        <v>20</v>
      </c>
      <c r="K29" s="48" t="s">
        <v>20</v>
      </c>
    </row>
    <row r="30" spans="1:11" s="10" customFormat="1" ht="24.95" customHeight="1">
      <c r="A30" s="46" t="s">
        <v>2087</v>
      </c>
      <c r="B30" s="47" t="s">
        <v>6434</v>
      </c>
      <c r="C30" s="47" t="s">
        <v>758</v>
      </c>
      <c r="D30" s="47" t="s">
        <v>6425</v>
      </c>
      <c r="E30" s="47" t="s">
        <v>759</v>
      </c>
      <c r="F30" s="48">
        <v>2015</v>
      </c>
      <c r="G30" s="48">
        <v>2</v>
      </c>
      <c r="H30" s="57">
        <v>100000000</v>
      </c>
      <c r="I30" s="132">
        <v>151275000</v>
      </c>
      <c r="J30" s="48" t="s">
        <v>20</v>
      </c>
      <c r="K30" s="48" t="s">
        <v>20</v>
      </c>
    </row>
    <row r="31" spans="1:11" s="10" customFormat="1" ht="24.95" customHeight="1">
      <c r="A31" s="46" t="s">
        <v>2088</v>
      </c>
      <c r="B31" s="47" t="s">
        <v>760</v>
      </c>
      <c r="C31" s="47" t="s">
        <v>761</v>
      </c>
      <c r="D31" s="47" t="s">
        <v>6425</v>
      </c>
      <c r="E31" s="47" t="s">
        <v>16</v>
      </c>
      <c r="F31" s="48">
        <v>2012</v>
      </c>
      <c r="G31" s="48">
        <v>2</v>
      </c>
      <c r="H31" s="57">
        <v>50000000</v>
      </c>
      <c r="I31" s="132">
        <v>128775000</v>
      </c>
      <c r="J31" s="48" t="s">
        <v>20</v>
      </c>
      <c r="K31" s="48" t="s">
        <v>20</v>
      </c>
    </row>
    <row r="32" spans="1:11" s="10" customFormat="1" ht="24.95" customHeight="1">
      <c r="A32" s="46" t="s">
        <v>2089</v>
      </c>
      <c r="B32" s="47" t="s">
        <v>762</v>
      </c>
      <c r="C32" s="47" t="s">
        <v>763</v>
      </c>
      <c r="D32" s="47" t="s">
        <v>6425</v>
      </c>
      <c r="E32" s="47" t="s">
        <v>416</v>
      </c>
      <c r="F32" s="48">
        <v>2010</v>
      </c>
      <c r="G32" s="48">
        <v>3</v>
      </c>
      <c r="H32" s="57">
        <v>30000000</v>
      </c>
      <c r="I32" s="132">
        <v>101075000</v>
      </c>
      <c r="J32" s="48" t="s">
        <v>20</v>
      </c>
      <c r="K32" s="48" t="s">
        <v>20</v>
      </c>
    </row>
    <row r="33" spans="1:11" s="10" customFormat="1" ht="24.95" customHeight="1">
      <c r="A33" s="46" t="s">
        <v>2090</v>
      </c>
      <c r="B33" s="47" t="s">
        <v>6435</v>
      </c>
      <c r="C33" s="47" t="s">
        <v>764</v>
      </c>
      <c r="D33" s="47" t="s">
        <v>6425</v>
      </c>
      <c r="E33" s="47" t="s">
        <v>282</v>
      </c>
      <c r="F33" s="48">
        <v>2008</v>
      </c>
      <c r="G33" s="48">
        <v>2</v>
      </c>
      <c r="H33" s="57">
        <v>150000000</v>
      </c>
      <c r="I33" s="132">
        <v>197075000</v>
      </c>
      <c r="J33" s="48" t="s">
        <v>20</v>
      </c>
      <c r="K33" s="48" t="s">
        <v>20</v>
      </c>
    </row>
    <row r="34" spans="1:11" s="10" customFormat="1" ht="24.95" customHeight="1">
      <c r="A34" s="46" t="s">
        <v>2091</v>
      </c>
      <c r="B34" s="47" t="s">
        <v>765</v>
      </c>
      <c r="C34" s="47" t="s">
        <v>766</v>
      </c>
      <c r="D34" s="47" t="s">
        <v>6425</v>
      </c>
      <c r="E34" s="47" t="s">
        <v>767</v>
      </c>
      <c r="F34" s="48">
        <v>2012</v>
      </c>
      <c r="G34" s="48">
        <v>2</v>
      </c>
      <c r="H34" s="57">
        <v>70000000</v>
      </c>
      <c r="I34" s="132">
        <v>137275000</v>
      </c>
      <c r="J34" s="48" t="s">
        <v>20</v>
      </c>
      <c r="K34" s="48" t="s">
        <v>20</v>
      </c>
    </row>
    <row r="35" spans="1:11" s="10" customFormat="1" ht="24.95" customHeight="1">
      <c r="A35" s="46" t="s">
        <v>2092</v>
      </c>
      <c r="B35" s="47" t="s">
        <v>768</v>
      </c>
      <c r="C35" s="47" t="s">
        <v>6436</v>
      </c>
      <c r="D35" s="47" t="s">
        <v>6425</v>
      </c>
      <c r="E35" s="47" t="s">
        <v>16</v>
      </c>
      <c r="F35" s="48">
        <v>2015</v>
      </c>
      <c r="G35" s="48">
        <v>2</v>
      </c>
      <c r="H35" s="57">
        <v>50000000</v>
      </c>
      <c r="I35" s="132">
        <v>133775000</v>
      </c>
      <c r="J35" s="48" t="s">
        <v>20</v>
      </c>
      <c r="K35" s="48" t="s">
        <v>20</v>
      </c>
    </row>
    <row r="36" spans="1:11" s="10" customFormat="1" ht="24.95" customHeight="1">
      <c r="A36" s="46" t="s">
        <v>2093</v>
      </c>
      <c r="B36" s="47" t="s">
        <v>769</v>
      </c>
      <c r="C36" s="47" t="s">
        <v>769</v>
      </c>
      <c r="D36" s="47" t="s">
        <v>6425</v>
      </c>
      <c r="E36" s="47" t="s">
        <v>770</v>
      </c>
      <c r="F36" s="48">
        <v>2015</v>
      </c>
      <c r="G36" s="48">
        <v>2</v>
      </c>
      <c r="H36" s="57">
        <v>100000000</v>
      </c>
      <c r="I36" s="132">
        <v>150375000</v>
      </c>
      <c r="J36" s="48" t="s">
        <v>20</v>
      </c>
      <c r="K36" s="48" t="s">
        <v>20</v>
      </c>
    </row>
    <row r="37" spans="1:11" s="10" customFormat="1" ht="24.95" customHeight="1">
      <c r="A37" s="46" t="s">
        <v>2094</v>
      </c>
      <c r="B37" s="47" t="s">
        <v>2559</v>
      </c>
      <c r="C37" s="47" t="s">
        <v>2560</v>
      </c>
      <c r="D37" s="47" t="s">
        <v>6425</v>
      </c>
      <c r="E37" s="47" t="s">
        <v>402</v>
      </c>
      <c r="F37" s="48">
        <v>2020</v>
      </c>
      <c r="G37" s="48">
        <v>2</v>
      </c>
      <c r="H37" s="57">
        <v>50000000</v>
      </c>
      <c r="I37" s="132">
        <v>113075000</v>
      </c>
      <c r="J37" s="48" t="s">
        <v>20</v>
      </c>
      <c r="K37" s="48" t="s">
        <v>20</v>
      </c>
    </row>
    <row r="38" spans="1:11" s="10" customFormat="1" ht="24.95" customHeight="1">
      <c r="A38" s="46" t="s">
        <v>2095</v>
      </c>
      <c r="B38" s="47" t="s">
        <v>2561</v>
      </c>
      <c r="C38" s="47" t="s">
        <v>2562</v>
      </c>
      <c r="D38" s="47" t="s">
        <v>6425</v>
      </c>
      <c r="E38" s="47" t="s">
        <v>16</v>
      </c>
      <c r="F38" s="48">
        <v>2020</v>
      </c>
      <c r="G38" s="48">
        <v>2</v>
      </c>
      <c r="H38" s="57">
        <v>35000000</v>
      </c>
      <c r="I38" s="132">
        <v>133075000</v>
      </c>
      <c r="J38" s="48" t="s">
        <v>20</v>
      </c>
      <c r="K38" s="48" t="s">
        <v>20</v>
      </c>
    </row>
    <row r="39" spans="1:11" s="10" customFormat="1" ht="24.95" customHeight="1">
      <c r="A39" s="46" t="s">
        <v>2096</v>
      </c>
      <c r="B39" s="47" t="s">
        <v>2563</v>
      </c>
      <c r="C39" s="47" t="s">
        <v>2564</v>
      </c>
      <c r="D39" s="47" t="s">
        <v>6425</v>
      </c>
      <c r="E39" s="47" t="s">
        <v>16</v>
      </c>
      <c r="F39" s="48">
        <v>2020</v>
      </c>
      <c r="G39" s="48">
        <v>2</v>
      </c>
      <c r="H39" s="57">
        <v>80000000</v>
      </c>
      <c r="I39" s="132">
        <v>137075000</v>
      </c>
      <c r="J39" s="48" t="s">
        <v>20</v>
      </c>
      <c r="K39" s="48" t="s">
        <v>20</v>
      </c>
    </row>
    <row r="40" spans="1:11" s="10" customFormat="1" ht="24.95" customHeight="1">
      <c r="A40" s="46" t="s">
        <v>2097</v>
      </c>
      <c r="B40" s="47" t="s">
        <v>2565</v>
      </c>
      <c r="C40" s="47" t="s">
        <v>2566</v>
      </c>
      <c r="D40" s="47" t="s">
        <v>6425</v>
      </c>
      <c r="E40" s="47" t="s">
        <v>2567</v>
      </c>
      <c r="F40" s="48">
        <v>2020</v>
      </c>
      <c r="G40" s="48">
        <v>2</v>
      </c>
      <c r="H40" s="57">
        <v>5000000</v>
      </c>
      <c r="I40" s="132">
        <v>94575000</v>
      </c>
      <c r="J40" s="48" t="s">
        <v>20</v>
      </c>
      <c r="K40" s="48" t="s">
        <v>20</v>
      </c>
    </row>
    <row r="41" spans="1:11" s="10" customFormat="1" ht="24.95" customHeight="1">
      <c r="A41" s="46" t="s">
        <v>2098</v>
      </c>
      <c r="B41" s="47" t="s">
        <v>6437</v>
      </c>
      <c r="C41" s="47" t="s">
        <v>2568</v>
      </c>
      <c r="D41" s="47" t="s">
        <v>6425</v>
      </c>
      <c r="E41" s="47" t="s">
        <v>46</v>
      </c>
      <c r="F41" s="48">
        <v>2020</v>
      </c>
      <c r="G41" s="48">
        <v>5</v>
      </c>
      <c r="H41" s="57">
        <v>20000000</v>
      </c>
      <c r="I41" s="132">
        <v>159075000</v>
      </c>
      <c r="J41" s="48" t="s">
        <v>20</v>
      </c>
      <c r="K41" s="48" t="s">
        <v>20</v>
      </c>
    </row>
    <row r="42" spans="1:11" s="10" customFormat="1" ht="24.95" customHeight="1">
      <c r="A42" s="46" t="s">
        <v>2099</v>
      </c>
      <c r="B42" s="47" t="s">
        <v>340</v>
      </c>
      <c r="C42" s="47" t="s">
        <v>714</v>
      </c>
      <c r="D42" s="47" t="s">
        <v>6425</v>
      </c>
      <c r="E42" s="47" t="s">
        <v>282</v>
      </c>
      <c r="F42" s="48">
        <v>2020</v>
      </c>
      <c r="G42" s="48">
        <v>2</v>
      </c>
      <c r="H42" s="57">
        <v>15000000</v>
      </c>
      <c r="I42" s="132">
        <v>149075000</v>
      </c>
      <c r="J42" s="48" t="s">
        <v>20</v>
      </c>
      <c r="K42" s="48" t="s">
        <v>20</v>
      </c>
    </row>
    <row r="43" spans="1:11" s="10" customFormat="1" ht="24.95" customHeight="1">
      <c r="A43" s="46" t="s">
        <v>2100</v>
      </c>
      <c r="B43" s="47" t="s">
        <v>6438</v>
      </c>
      <c r="C43" s="47" t="s">
        <v>1329</v>
      </c>
      <c r="D43" s="47" t="s">
        <v>6425</v>
      </c>
      <c r="E43" s="47" t="s">
        <v>2482</v>
      </c>
      <c r="F43" s="48">
        <v>2020</v>
      </c>
      <c r="G43" s="48">
        <v>6</v>
      </c>
      <c r="H43" s="57">
        <v>120000000</v>
      </c>
      <c r="I43" s="132">
        <v>457075000</v>
      </c>
      <c r="J43" s="48" t="s">
        <v>20</v>
      </c>
      <c r="K43" s="48" t="s">
        <v>20</v>
      </c>
    </row>
    <row r="44" spans="1:11" s="10" customFormat="1" ht="24.95" customHeight="1">
      <c r="A44" s="46" t="s">
        <v>2101</v>
      </c>
      <c r="B44" s="47" t="s">
        <v>2569</v>
      </c>
      <c r="C44" s="47" t="s">
        <v>2569</v>
      </c>
      <c r="D44" s="47" t="s">
        <v>6425</v>
      </c>
      <c r="E44" s="47" t="s">
        <v>16</v>
      </c>
      <c r="F44" s="48">
        <v>2020</v>
      </c>
      <c r="G44" s="48">
        <v>2</v>
      </c>
      <c r="H44" s="57">
        <v>10000000</v>
      </c>
      <c r="I44" s="132">
        <v>95075000</v>
      </c>
      <c r="J44" s="48" t="s">
        <v>20</v>
      </c>
      <c r="K44" s="48" t="s">
        <v>20</v>
      </c>
    </row>
    <row r="45" spans="1:11" s="10" customFormat="1" ht="24.95" customHeight="1">
      <c r="A45" s="46" t="s">
        <v>2102</v>
      </c>
      <c r="B45" s="47" t="s">
        <v>1129</v>
      </c>
      <c r="C45" s="47" t="s">
        <v>1129</v>
      </c>
      <c r="D45" s="47" t="s">
        <v>6425</v>
      </c>
      <c r="E45" s="47" t="s">
        <v>16</v>
      </c>
      <c r="F45" s="48">
        <v>2020</v>
      </c>
      <c r="G45" s="48">
        <v>3</v>
      </c>
      <c r="H45" s="57">
        <v>50000000</v>
      </c>
      <c r="I45" s="132">
        <v>150075000</v>
      </c>
      <c r="J45" s="48" t="s">
        <v>20</v>
      </c>
      <c r="K45" s="48" t="s">
        <v>20</v>
      </c>
    </row>
    <row r="46" spans="1:11" s="10" customFormat="1" ht="24.95" customHeight="1">
      <c r="A46" s="46" t="s">
        <v>2103</v>
      </c>
      <c r="B46" s="47" t="s">
        <v>344</v>
      </c>
      <c r="C46" s="47" t="s">
        <v>37</v>
      </c>
      <c r="D46" s="47" t="s">
        <v>6425</v>
      </c>
      <c r="E46" s="47" t="s">
        <v>16</v>
      </c>
      <c r="F46" s="48">
        <v>2020</v>
      </c>
      <c r="G46" s="48">
        <v>2</v>
      </c>
      <c r="H46" s="57">
        <v>6000000</v>
      </c>
      <c r="I46" s="132">
        <v>95075000</v>
      </c>
      <c r="J46" s="48" t="s">
        <v>20</v>
      </c>
      <c r="K46" s="48" t="s">
        <v>20</v>
      </c>
    </row>
    <row r="47" spans="1:11" s="10" customFormat="1" ht="24.95" customHeight="1">
      <c r="A47" s="46" t="s">
        <v>2104</v>
      </c>
      <c r="B47" s="47" t="s">
        <v>65</v>
      </c>
      <c r="C47" s="47" t="s">
        <v>66</v>
      </c>
      <c r="D47" s="47" t="s">
        <v>6425</v>
      </c>
      <c r="E47" s="47" t="s">
        <v>16</v>
      </c>
      <c r="F47" s="48">
        <v>2020</v>
      </c>
      <c r="G47" s="48">
        <v>2</v>
      </c>
      <c r="H47" s="57">
        <v>26000000</v>
      </c>
      <c r="I47" s="132">
        <v>162075000</v>
      </c>
      <c r="J47" s="48" t="s">
        <v>20</v>
      </c>
      <c r="K47" s="48" t="s">
        <v>20</v>
      </c>
    </row>
    <row r="48" spans="1:11" s="10" customFormat="1" ht="24.95" customHeight="1">
      <c r="A48" s="46" t="s">
        <v>2105</v>
      </c>
      <c r="B48" s="47" t="s">
        <v>2570</v>
      </c>
      <c r="C48" s="47" t="s">
        <v>2570</v>
      </c>
      <c r="D48" s="47" t="s">
        <v>6425</v>
      </c>
      <c r="E48" s="47" t="s">
        <v>16</v>
      </c>
      <c r="F48" s="48">
        <v>2020</v>
      </c>
      <c r="G48" s="48">
        <v>2</v>
      </c>
      <c r="H48" s="57">
        <v>5500000</v>
      </c>
      <c r="I48" s="132">
        <v>94075000</v>
      </c>
      <c r="J48" s="48" t="s">
        <v>20</v>
      </c>
      <c r="K48" s="48" t="s">
        <v>20</v>
      </c>
    </row>
    <row r="49" spans="1:11" s="10" customFormat="1" ht="24.95" customHeight="1">
      <c r="A49" s="46" t="s">
        <v>2106</v>
      </c>
      <c r="B49" s="47" t="s">
        <v>2571</v>
      </c>
      <c r="C49" s="47" t="s">
        <v>2571</v>
      </c>
      <c r="D49" s="47" t="s">
        <v>6425</v>
      </c>
      <c r="E49" s="47" t="s">
        <v>1330</v>
      </c>
      <c r="F49" s="48">
        <v>2020</v>
      </c>
      <c r="G49" s="48">
        <v>3</v>
      </c>
      <c r="H49" s="57">
        <v>12000000</v>
      </c>
      <c r="I49" s="132">
        <v>132075000</v>
      </c>
      <c r="J49" s="48" t="s">
        <v>20</v>
      </c>
      <c r="K49" s="48" t="s">
        <v>20</v>
      </c>
    </row>
    <row r="50" spans="1:11" s="10" customFormat="1" ht="24.95" customHeight="1">
      <c r="A50" s="46" t="s">
        <v>2107</v>
      </c>
      <c r="B50" s="47" t="s">
        <v>2572</v>
      </c>
      <c r="C50" s="47" t="s">
        <v>2572</v>
      </c>
      <c r="D50" s="47" t="s">
        <v>6425</v>
      </c>
      <c r="E50" s="47" t="s">
        <v>1194</v>
      </c>
      <c r="F50" s="48">
        <v>2020</v>
      </c>
      <c r="G50" s="48">
        <v>2</v>
      </c>
      <c r="H50" s="57">
        <v>3000000</v>
      </c>
      <c r="I50" s="132">
        <v>83075000</v>
      </c>
      <c r="J50" s="48" t="s">
        <v>20</v>
      </c>
      <c r="K50" s="48" t="s">
        <v>20</v>
      </c>
    </row>
    <row r="51" spans="1:11" s="10" customFormat="1" ht="24.95" customHeight="1">
      <c r="A51" s="46" t="s">
        <v>2108</v>
      </c>
      <c r="B51" s="47" t="s">
        <v>2573</v>
      </c>
      <c r="C51" s="47" t="s">
        <v>2574</v>
      </c>
      <c r="D51" s="47" t="s">
        <v>6425</v>
      </c>
      <c r="E51" s="47" t="s">
        <v>6439</v>
      </c>
      <c r="F51" s="48">
        <v>2020</v>
      </c>
      <c r="G51" s="48">
        <v>2</v>
      </c>
      <c r="H51" s="57">
        <v>5000000</v>
      </c>
      <c r="I51" s="132">
        <v>89075000</v>
      </c>
      <c r="J51" s="48" t="s">
        <v>20</v>
      </c>
      <c r="K51" s="48" t="s">
        <v>20</v>
      </c>
    </row>
    <row r="52" spans="1:11" s="10" customFormat="1" ht="24.95" customHeight="1">
      <c r="A52" s="46" t="s">
        <v>2109</v>
      </c>
      <c r="B52" s="47" t="s">
        <v>2575</v>
      </c>
      <c r="C52" s="47" t="s">
        <v>2576</v>
      </c>
      <c r="D52" s="47" t="s">
        <v>6425</v>
      </c>
      <c r="E52" s="47" t="s">
        <v>2577</v>
      </c>
      <c r="F52" s="48">
        <v>2020</v>
      </c>
      <c r="G52" s="48">
        <v>2</v>
      </c>
      <c r="H52" s="57">
        <v>2000000</v>
      </c>
      <c r="I52" s="132">
        <v>88175000</v>
      </c>
      <c r="J52" s="48" t="s">
        <v>20</v>
      </c>
      <c r="K52" s="48" t="s">
        <v>20</v>
      </c>
    </row>
    <row r="53" spans="1:11" s="10" customFormat="1" ht="24.95" customHeight="1">
      <c r="A53" s="46" t="s">
        <v>2110</v>
      </c>
      <c r="B53" s="47" t="s">
        <v>2578</v>
      </c>
      <c r="C53" s="47" t="s">
        <v>2578</v>
      </c>
      <c r="D53" s="47" t="s">
        <v>6425</v>
      </c>
      <c r="E53" s="47" t="s">
        <v>282</v>
      </c>
      <c r="F53" s="48">
        <v>2020</v>
      </c>
      <c r="G53" s="48">
        <v>2</v>
      </c>
      <c r="H53" s="57">
        <v>15000000</v>
      </c>
      <c r="I53" s="132">
        <v>95075000</v>
      </c>
      <c r="J53" s="48" t="s">
        <v>20</v>
      </c>
      <c r="K53" s="48" t="s">
        <v>20</v>
      </c>
    </row>
    <row r="54" spans="1:11" s="10" customFormat="1" ht="24.95" customHeight="1">
      <c r="A54" s="46" t="s">
        <v>2111</v>
      </c>
      <c r="B54" s="47" t="s">
        <v>2579</v>
      </c>
      <c r="C54" s="47" t="s">
        <v>2580</v>
      </c>
      <c r="D54" s="47" t="s">
        <v>6425</v>
      </c>
      <c r="E54" s="47" t="s">
        <v>16</v>
      </c>
      <c r="F54" s="48">
        <v>2020</v>
      </c>
      <c r="G54" s="48">
        <v>2</v>
      </c>
      <c r="H54" s="57">
        <v>20000000</v>
      </c>
      <c r="I54" s="132">
        <v>95075000</v>
      </c>
      <c r="J54" s="48" t="s">
        <v>20</v>
      </c>
      <c r="K54" s="48" t="s">
        <v>20</v>
      </c>
    </row>
    <row r="55" spans="1:11" s="10" customFormat="1" ht="24.95" customHeight="1">
      <c r="A55" s="46" t="s">
        <v>2112</v>
      </c>
      <c r="B55" s="47" t="s">
        <v>2581</v>
      </c>
      <c r="C55" s="47" t="s">
        <v>2581</v>
      </c>
      <c r="D55" s="47" t="s">
        <v>6425</v>
      </c>
      <c r="E55" s="47" t="s">
        <v>16</v>
      </c>
      <c r="F55" s="48">
        <v>2020</v>
      </c>
      <c r="G55" s="48">
        <v>2</v>
      </c>
      <c r="H55" s="57">
        <v>20000000</v>
      </c>
      <c r="I55" s="132">
        <v>121075000</v>
      </c>
      <c r="J55" s="48" t="s">
        <v>20</v>
      </c>
      <c r="K55" s="48" t="s">
        <v>20</v>
      </c>
    </row>
    <row r="56" spans="1:11" s="10" customFormat="1" ht="24.95" customHeight="1">
      <c r="A56" s="46" t="s">
        <v>2113</v>
      </c>
      <c r="B56" s="47" t="s">
        <v>2582</v>
      </c>
      <c r="C56" s="47" t="s">
        <v>2583</v>
      </c>
      <c r="D56" s="47" t="s">
        <v>6425</v>
      </c>
      <c r="E56" s="47" t="s">
        <v>16</v>
      </c>
      <c r="F56" s="48">
        <v>2020</v>
      </c>
      <c r="G56" s="48">
        <v>3</v>
      </c>
      <c r="H56" s="57">
        <v>50000000</v>
      </c>
      <c r="I56" s="132">
        <v>157075000</v>
      </c>
      <c r="J56" s="48" t="s">
        <v>20</v>
      </c>
      <c r="K56" s="48" t="s">
        <v>20</v>
      </c>
    </row>
    <row r="57" spans="1:11" s="10" customFormat="1" ht="24.95" customHeight="1">
      <c r="A57" s="46" t="s">
        <v>2114</v>
      </c>
      <c r="B57" s="47" t="s">
        <v>2584</v>
      </c>
      <c r="C57" s="47" t="s">
        <v>2584</v>
      </c>
      <c r="D57" s="47" t="s">
        <v>6425</v>
      </c>
      <c r="E57" s="47" t="s">
        <v>16</v>
      </c>
      <c r="F57" s="48">
        <v>2020</v>
      </c>
      <c r="G57" s="48">
        <v>2</v>
      </c>
      <c r="H57" s="57">
        <v>5000000</v>
      </c>
      <c r="I57" s="132">
        <v>89075000</v>
      </c>
      <c r="J57" s="48" t="s">
        <v>20</v>
      </c>
      <c r="K57" s="48" t="s">
        <v>20</v>
      </c>
    </row>
    <row r="58" spans="1:11" s="10" customFormat="1" ht="24.95" customHeight="1">
      <c r="A58" s="46" t="s">
        <v>2115</v>
      </c>
      <c r="B58" s="47" t="s">
        <v>2645</v>
      </c>
      <c r="C58" s="47" t="s">
        <v>2646</v>
      </c>
      <c r="D58" s="47" t="s">
        <v>6425</v>
      </c>
      <c r="E58" s="47" t="s">
        <v>16</v>
      </c>
      <c r="F58" s="48">
        <v>2020</v>
      </c>
      <c r="G58" s="48">
        <v>2</v>
      </c>
      <c r="H58" s="57">
        <v>5000000</v>
      </c>
      <c r="I58" s="132">
        <v>88575000</v>
      </c>
      <c r="J58" s="48" t="s">
        <v>20</v>
      </c>
      <c r="K58" s="48" t="s">
        <v>20</v>
      </c>
    </row>
    <row r="59" spans="1:11" s="10" customFormat="1" ht="24.95" customHeight="1">
      <c r="A59" s="46" t="s">
        <v>2116</v>
      </c>
      <c r="B59" s="47" t="s">
        <v>2647</v>
      </c>
      <c r="C59" s="47" t="s">
        <v>2647</v>
      </c>
      <c r="D59" s="47" t="s">
        <v>6425</v>
      </c>
      <c r="E59" s="47" t="s">
        <v>16</v>
      </c>
      <c r="F59" s="48">
        <v>2020</v>
      </c>
      <c r="G59" s="48">
        <v>2</v>
      </c>
      <c r="H59" s="57">
        <v>4000000</v>
      </c>
      <c r="I59" s="132">
        <v>85075000</v>
      </c>
      <c r="J59" s="48" t="s">
        <v>20</v>
      </c>
      <c r="K59" s="48" t="s">
        <v>20</v>
      </c>
    </row>
    <row r="60" spans="1:11" s="10" customFormat="1" ht="24.95" customHeight="1">
      <c r="A60" s="46" t="s">
        <v>2117</v>
      </c>
      <c r="B60" s="47" t="s">
        <v>1194</v>
      </c>
      <c r="C60" s="47" t="s">
        <v>2648</v>
      </c>
      <c r="D60" s="47" t="s">
        <v>6425</v>
      </c>
      <c r="E60" s="47" t="s">
        <v>239</v>
      </c>
      <c r="F60" s="48">
        <v>2020</v>
      </c>
      <c r="G60" s="48">
        <v>2</v>
      </c>
      <c r="H60" s="57">
        <v>4000000</v>
      </c>
      <c r="I60" s="132">
        <v>87575000</v>
      </c>
      <c r="J60" s="48" t="s">
        <v>20</v>
      </c>
      <c r="K60" s="48" t="s">
        <v>20</v>
      </c>
    </row>
    <row r="61" spans="1:11" s="10" customFormat="1" ht="24.95" customHeight="1">
      <c r="A61" s="46" t="s">
        <v>2118</v>
      </c>
      <c r="B61" s="47" t="s">
        <v>6440</v>
      </c>
      <c r="C61" s="47" t="s">
        <v>6441</v>
      </c>
      <c r="D61" s="47" t="s">
        <v>6425</v>
      </c>
      <c r="E61" s="47" t="s">
        <v>16</v>
      </c>
      <c r="F61" s="48">
        <v>2020</v>
      </c>
      <c r="G61" s="48">
        <v>3</v>
      </c>
      <c r="H61" s="57">
        <v>15000000</v>
      </c>
      <c r="I61" s="132">
        <v>90075000</v>
      </c>
      <c r="J61" s="48" t="s">
        <v>20</v>
      </c>
      <c r="K61" s="48" t="s">
        <v>20</v>
      </c>
    </row>
    <row r="62" spans="1:11" s="10" customFormat="1" ht="24.95" customHeight="1">
      <c r="A62" s="46" t="s">
        <v>2119</v>
      </c>
      <c r="B62" s="47" t="s">
        <v>2649</v>
      </c>
      <c r="C62" s="47" t="s">
        <v>2650</v>
      </c>
      <c r="D62" s="47" t="s">
        <v>6425</v>
      </c>
      <c r="E62" s="47" t="s">
        <v>16</v>
      </c>
      <c r="F62" s="48">
        <v>2020</v>
      </c>
      <c r="G62" s="48">
        <v>2</v>
      </c>
      <c r="H62" s="57">
        <v>5000000</v>
      </c>
      <c r="I62" s="132">
        <v>93575000</v>
      </c>
      <c r="J62" s="48" t="s">
        <v>20</v>
      </c>
      <c r="K62" s="48" t="s">
        <v>20</v>
      </c>
    </row>
    <row r="63" spans="1:11" s="10" customFormat="1" ht="24.95" customHeight="1">
      <c r="A63" s="46" t="s">
        <v>2120</v>
      </c>
      <c r="B63" s="47" t="s">
        <v>439</v>
      </c>
      <c r="C63" s="47" t="s">
        <v>2651</v>
      </c>
      <c r="D63" s="47" t="s">
        <v>6425</v>
      </c>
      <c r="E63" s="47" t="s">
        <v>16</v>
      </c>
      <c r="F63" s="48">
        <v>2020</v>
      </c>
      <c r="G63" s="48">
        <v>2</v>
      </c>
      <c r="H63" s="57">
        <v>10000000</v>
      </c>
      <c r="I63" s="132">
        <v>94575000</v>
      </c>
      <c r="J63" s="48" t="s">
        <v>20</v>
      </c>
      <c r="K63" s="48" t="s">
        <v>20</v>
      </c>
    </row>
    <row r="64" spans="1:11" s="10" customFormat="1" ht="24.95" customHeight="1">
      <c r="A64" s="46" t="s">
        <v>2121</v>
      </c>
      <c r="B64" s="47" t="s">
        <v>2652</v>
      </c>
      <c r="C64" s="47" t="s">
        <v>2653</v>
      </c>
      <c r="D64" s="47" t="s">
        <v>6425</v>
      </c>
      <c r="E64" s="47" t="s">
        <v>16</v>
      </c>
      <c r="F64" s="48">
        <v>2020</v>
      </c>
      <c r="G64" s="48">
        <v>2</v>
      </c>
      <c r="H64" s="57">
        <v>2000000</v>
      </c>
      <c r="I64" s="132">
        <v>93075000</v>
      </c>
      <c r="J64" s="48" t="s">
        <v>20</v>
      </c>
      <c r="K64" s="48" t="s">
        <v>20</v>
      </c>
    </row>
    <row r="65" spans="1:11" s="10" customFormat="1" ht="24.95" customHeight="1">
      <c r="A65" s="46" t="s">
        <v>2122</v>
      </c>
      <c r="B65" s="47" t="s">
        <v>2518</v>
      </c>
      <c r="C65" s="47" t="s">
        <v>2654</v>
      </c>
      <c r="D65" s="47" t="s">
        <v>6425</v>
      </c>
      <c r="E65" s="47" t="s">
        <v>416</v>
      </c>
      <c r="F65" s="48">
        <v>2020</v>
      </c>
      <c r="G65" s="48">
        <v>2</v>
      </c>
      <c r="H65" s="57">
        <v>14000000</v>
      </c>
      <c r="I65" s="132">
        <v>96175000</v>
      </c>
      <c r="J65" s="48" t="s">
        <v>20</v>
      </c>
      <c r="K65" s="48" t="s">
        <v>20</v>
      </c>
    </row>
    <row r="66" spans="1:11" s="10" customFormat="1" ht="24.95" customHeight="1">
      <c r="A66" s="46" t="s">
        <v>2123</v>
      </c>
      <c r="B66" s="47" t="s">
        <v>2655</v>
      </c>
      <c r="C66" s="47" t="s">
        <v>2656</v>
      </c>
      <c r="D66" s="47" t="s">
        <v>6425</v>
      </c>
      <c r="E66" s="47" t="s">
        <v>16</v>
      </c>
      <c r="F66" s="48">
        <v>2020</v>
      </c>
      <c r="G66" s="48">
        <v>2</v>
      </c>
      <c r="H66" s="57">
        <v>6500000</v>
      </c>
      <c r="I66" s="132">
        <v>94575000</v>
      </c>
      <c r="J66" s="48" t="s">
        <v>20</v>
      </c>
      <c r="K66" s="48" t="s">
        <v>20</v>
      </c>
    </row>
    <row r="67" spans="1:11" s="10" customFormat="1" ht="24.95" customHeight="1">
      <c r="A67" s="46" t="s">
        <v>2124</v>
      </c>
      <c r="B67" s="47" t="s">
        <v>17</v>
      </c>
      <c r="C67" s="47" t="s">
        <v>2657</v>
      </c>
      <c r="D67" s="47" t="s">
        <v>6425</v>
      </c>
      <c r="E67" s="47" t="s">
        <v>16</v>
      </c>
      <c r="F67" s="48">
        <v>2020</v>
      </c>
      <c r="G67" s="48">
        <v>2</v>
      </c>
      <c r="H67" s="57">
        <v>15000000</v>
      </c>
      <c r="I67" s="132">
        <v>109575000</v>
      </c>
      <c r="J67" s="48" t="s">
        <v>20</v>
      </c>
      <c r="K67" s="48" t="s">
        <v>20</v>
      </c>
    </row>
    <row r="68" spans="1:11" s="10" customFormat="1" ht="24.95" customHeight="1">
      <c r="A68" s="46" t="s">
        <v>2125</v>
      </c>
      <c r="B68" s="47" t="s">
        <v>2658</v>
      </c>
      <c r="C68" s="47" t="s">
        <v>2659</v>
      </c>
      <c r="D68" s="47" t="s">
        <v>6425</v>
      </c>
      <c r="E68" s="47" t="s">
        <v>2660</v>
      </c>
      <c r="F68" s="48">
        <v>2020</v>
      </c>
      <c r="G68" s="48">
        <v>4</v>
      </c>
      <c r="H68" s="57">
        <v>25000000</v>
      </c>
      <c r="I68" s="132">
        <v>176075000</v>
      </c>
      <c r="J68" s="48" t="s">
        <v>20</v>
      </c>
      <c r="K68" s="48" t="s">
        <v>20</v>
      </c>
    </row>
    <row r="69" spans="1:11" s="10" customFormat="1" ht="24.95" customHeight="1">
      <c r="A69" s="46" t="s">
        <v>2126</v>
      </c>
      <c r="B69" s="47" t="s">
        <v>285</v>
      </c>
      <c r="C69" s="47" t="s">
        <v>285</v>
      </c>
      <c r="D69" s="47" t="s">
        <v>6425</v>
      </c>
      <c r="E69" s="47" t="s">
        <v>416</v>
      </c>
      <c r="F69" s="48">
        <v>2020</v>
      </c>
      <c r="G69" s="48">
        <v>3</v>
      </c>
      <c r="H69" s="57">
        <v>50000000</v>
      </c>
      <c r="I69" s="132">
        <v>250075000</v>
      </c>
      <c r="J69" s="48" t="s">
        <v>20</v>
      </c>
      <c r="K69" s="48" t="s">
        <v>20</v>
      </c>
    </row>
    <row r="70" spans="1:11" s="10" customFormat="1" ht="24.95" customHeight="1">
      <c r="A70" s="46" t="s">
        <v>2127</v>
      </c>
      <c r="B70" s="47" t="s">
        <v>2661</v>
      </c>
      <c r="C70" s="47" t="s">
        <v>2662</v>
      </c>
      <c r="D70" s="47" t="s">
        <v>6425</v>
      </c>
      <c r="E70" s="47" t="s">
        <v>16</v>
      </c>
      <c r="F70" s="48">
        <v>2020</v>
      </c>
      <c r="G70" s="48">
        <v>2</v>
      </c>
      <c r="H70" s="57">
        <v>30000000</v>
      </c>
      <c r="I70" s="132">
        <v>189075000</v>
      </c>
      <c r="J70" s="48" t="s">
        <v>20</v>
      </c>
      <c r="K70" s="48" t="s">
        <v>20</v>
      </c>
    </row>
    <row r="71" spans="1:11" s="10" customFormat="1" ht="24.95" customHeight="1">
      <c r="A71" s="46" t="s">
        <v>2128</v>
      </c>
      <c r="B71" s="47" t="s">
        <v>480</v>
      </c>
      <c r="C71" s="47" t="s">
        <v>2663</v>
      </c>
      <c r="D71" s="47" t="s">
        <v>6425</v>
      </c>
      <c r="E71" s="47" t="s">
        <v>416</v>
      </c>
      <c r="F71" s="48">
        <v>2020</v>
      </c>
      <c r="G71" s="48">
        <v>3</v>
      </c>
      <c r="H71" s="57">
        <v>10000000</v>
      </c>
      <c r="I71" s="132">
        <v>112075000</v>
      </c>
      <c r="J71" s="48" t="s">
        <v>20</v>
      </c>
      <c r="K71" s="48" t="s">
        <v>20</v>
      </c>
    </row>
    <row r="72" spans="1:11" s="10" customFormat="1" ht="24.95" customHeight="1">
      <c r="A72" s="46" t="s">
        <v>2129</v>
      </c>
      <c r="B72" s="47" t="s">
        <v>2664</v>
      </c>
      <c r="C72" s="47" t="s">
        <v>2665</v>
      </c>
      <c r="D72" s="47" t="s">
        <v>6425</v>
      </c>
      <c r="E72" s="47" t="s">
        <v>416</v>
      </c>
      <c r="F72" s="48">
        <v>2020</v>
      </c>
      <c r="G72" s="48">
        <v>6</v>
      </c>
      <c r="H72" s="57">
        <v>60000000</v>
      </c>
      <c r="I72" s="132">
        <v>139075000</v>
      </c>
      <c r="J72" s="48" t="s">
        <v>20</v>
      </c>
      <c r="K72" s="48" t="s">
        <v>20</v>
      </c>
    </row>
    <row r="73" spans="1:11" s="10" customFormat="1" ht="24.95" customHeight="1">
      <c r="A73" s="46" t="s">
        <v>2130</v>
      </c>
      <c r="B73" s="47" t="s">
        <v>174</v>
      </c>
      <c r="C73" s="47" t="s">
        <v>2666</v>
      </c>
      <c r="D73" s="47" t="s">
        <v>6425</v>
      </c>
      <c r="E73" s="47" t="s">
        <v>1669</v>
      </c>
      <c r="F73" s="48">
        <v>2020</v>
      </c>
      <c r="G73" s="48">
        <v>2</v>
      </c>
      <c r="H73" s="57">
        <v>2500000</v>
      </c>
      <c r="I73" s="132">
        <v>80525000</v>
      </c>
      <c r="J73" s="48" t="s">
        <v>20</v>
      </c>
      <c r="K73" s="48" t="s">
        <v>20</v>
      </c>
    </row>
    <row r="74" spans="1:11" s="10" customFormat="1" ht="24.95" customHeight="1">
      <c r="A74" s="46" t="s">
        <v>2131</v>
      </c>
      <c r="B74" s="47" t="s">
        <v>771</v>
      </c>
      <c r="C74" s="47" t="s">
        <v>772</v>
      </c>
      <c r="D74" s="47" t="s">
        <v>6442</v>
      </c>
      <c r="E74" s="47" t="s">
        <v>773</v>
      </c>
      <c r="F74" s="48">
        <v>1985</v>
      </c>
      <c r="G74" s="48">
        <v>5</v>
      </c>
      <c r="H74" s="52">
        <v>25000000</v>
      </c>
      <c r="I74" s="132">
        <v>95375000</v>
      </c>
      <c r="J74" s="48" t="s">
        <v>20</v>
      </c>
      <c r="K74" s="48" t="s">
        <v>20</v>
      </c>
    </row>
    <row r="75" spans="1:11" s="10" customFormat="1" ht="24.95" customHeight="1">
      <c r="A75" s="46" t="s">
        <v>2132</v>
      </c>
      <c r="B75" s="47" t="s">
        <v>174</v>
      </c>
      <c r="C75" s="47" t="s">
        <v>6443</v>
      </c>
      <c r="D75" s="47" t="s">
        <v>6442</v>
      </c>
      <c r="E75" s="47" t="s">
        <v>226</v>
      </c>
      <c r="F75" s="48">
        <v>2008</v>
      </c>
      <c r="G75" s="48">
        <v>2</v>
      </c>
      <c r="H75" s="52">
        <v>5000000</v>
      </c>
      <c r="I75" s="132">
        <v>82775000</v>
      </c>
      <c r="J75" s="48" t="s">
        <v>20</v>
      </c>
      <c r="K75" s="48" t="s">
        <v>20</v>
      </c>
    </row>
    <row r="76" spans="1:11" s="10" customFormat="1" ht="24.95" customHeight="1">
      <c r="A76" s="46" t="s">
        <v>2133</v>
      </c>
      <c r="B76" s="47" t="s">
        <v>6444</v>
      </c>
      <c r="C76" s="47" t="s">
        <v>556</v>
      </c>
      <c r="D76" s="47" t="s">
        <v>6442</v>
      </c>
      <c r="E76" s="47" t="s">
        <v>783</v>
      </c>
      <c r="F76" s="51" t="s">
        <v>20</v>
      </c>
      <c r="G76" s="48">
        <v>3</v>
      </c>
      <c r="H76" s="52">
        <v>35000000</v>
      </c>
      <c r="I76" s="132">
        <v>132075000</v>
      </c>
      <c r="J76" s="48" t="s">
        <v>20</v>
      </c>
      <c r="K76" s="48" t="s">
        <v>20</v>
      </c>
    </row>
    <row r="77" spans="1:11" s="10" customFormat="1" ht="24.95" customHeight="1">
      <c r="A77" s="46" t="s">
        <v>2134</v>
      </c>
      <c r="B77" s="47" t="s">
        <v>342</v>
      </c>
      <c r="C77" s="47" t="s">
        <v>784</v>
      </c>
      <c r="D77" s="47" t="s">
        <v>6442</v>
      </c>
      <c r="E77" s="72" t="s">
        <v>785</v>
      </c>
      <c r="F77" s="48">
        <v>1089</v>
      </c>
      <c r="G77" s="48">
        <v>5</v>
      </c>
      <c r="H77" s="52">
        <v>30000000</v>
      </c>
      <c r="I77" s="132">
        <v>96075000</v>
      </c>
      <c r="J77" s="48" t="s">
        <v>20</v>
      </c>
      <c r="K77" s="48" t="s">
        <v>20</v>
      </c>
    </row>
    <row r="78" spans="1:11" s="10" customFormat="1" ht="24.95" customHeight="1">
      <c r="A78" s="46" t="s">
        <v>2135</v>
      </c>
      <c r="B78" s="47" t="s">
        <v>774</v>
      </c>
      <c r="C78" s="47" t="s">
        <v>150</v>
      </c>
      <c r="D78" s="47" t="s">
        <v>6445</v>
      </c>
      <c r="E78" s="47" t="s">
        <v>16</v>
      </c>
      <c r="F78" s="48">
        <v>2005</v>
      </c>
      <c r="G78" s="48">
        <v>4</v>
      </c>
      <c r="H78" s="52">
        <v>50000000</v>
      </c>
      <c r="I78" s="132">
        <v>133775000</v>
      </c>
      <c r="J78" s="48" t="s">
        <v>20</v>
      </c>
      <c r="K78" s="48" t="s">
        <v>20</v>
      </c>
    </row>
    <row r="79" spans="1:11" s="10" customFormat="1" ht="24.95" customHeight="1">
      <c r="A79" s="46" t="s">
        <v>2136</v>
      </c>
      <c r="B79" s="47" t="s">
        <v>775</v>
      </c>
      <c r="C79" s="47" t="s">
        <v>776</v>
      </c>
      <c r="D79" s="47" t="s">
        <v>6445</v>
      </c>
      <c r="E79" s="47" t="s">
        <v>777</v>
      </c>
      <c r="F79" s="48">
        <v>2016</v>
      </c>
      <c r="G79" s="48">
        <v>5</v>
      </c>
      <c r="H79" s="52">
        <v>5000000</v>
      </c>
      <c r="I79" s="132">
        <v>80775000</v>
      </c>
      <c r="J79" s="48" t="s">
        <v>20</v>
      </c>
      <c r="K79" s="48" t="s">
        <v>20</v>
      </c>
    </row>
    <row r="80" spans="1:11" s="10" customFormat="1" ht="24.95" customHeight="1">
      <c r="A80" s="46" t="s">
        <v>2137</v>
      </c>
      <c r="B80" s="47" t="s">
        <v>6446</v>
      </c>
      <c r="C80" s="47" t="s">
        <v>778</v>
      </c>
      <c r="D80" s="47" t="s">
        <v>6445</v>
      </c>
      <c r="E80" s="47" t="s">
        <v>16</v>
      </c>
      <c r="F80" s="48">
        <v>1998</v>
      </c>
      <c r="G80" s="48">
        <v>6</v>
      </c>
      <c r="H80" s="52">
        <v>30000000</v>
      </c>
      <c r="I80" s="132">
        <v>101075000</v>
      </c>
      <c r="J80" s="48" t="s">
        <v>20</v>
      </c>
      <c r="K80" s="48" t="s">
        <v>20</v>
      </c>
    </row>
    <row r="81" spans="1:11" s="10" customFormat="1" ht="24.95" customHeight="1">
      <c r="A81" s="46" t="s">
        <v>2138</v>
      </c>
      <c r="B81" s="47" t="s">
        <v>6447</v>
      </c>
      <c r="C81" s="47" t="s">
        <v>779</v>
      </c>
      <c r="D81" s="47" t="s">
        <v>6445</v>
      </c>
      <c r="E81" s="47" t="s">
        <v>780</v>
      </c>
      <c r="F81" s="48">
        <v>2011</v>
      </c>
      <c r="G81" s="48">
        <v>4</v>
      </c>
      <c r="H81" s="52">
        <v>50000000</v>
      </c>
      <c r="I81" s="132">
        <v>123775000</v>
      </c>
      <c r="J81" s="48" t="s">
        <v>20</v>
      </c>
      <c r="K81" s="48" t="s">
        <v>20</v>
      </c>
    </row>
    <row r="82" spans="1:11" s="10" customFormat="1" ht="24.95" customHeight="1">
      <c r="A82" s="46" t="s">
        <v>2139</v>
      </c>
      <c r="B82" s="47" t="s">
        <v>174</v>
      </c>
      <c r="C82" s="47" t="s">
        <v>781</v>
      </c>
      <c r="D82" s="47" t="s">
        <v>6445</v>
      </c>
      <c r="E82" s="47" t="s">
        <v>16</v>
      </c>
      <c r="F82" s="48">
        <v>2015</v>
      </c>
      <c r="G82" s="48">
        <v>7</v>
      </c>
      <c r="H82" s="52">
        <v>2000000</v>
      </c>
      <c r="I82" s="132">
        <v>80375000</v>
      </c>
      <c r="J82" s="48" t="s">
        <v>20</v>
      </c>
      <c r="K82" s="48" t="s">
        <v>20</v>
      </c>
    </row>
    <row r="83" spans="1:11" s="10" customFormat="1" ht="24.95" customHeight="1">
      <c r="A83" s="46" t="s">
        <v>2140</v>
      </c>
      <c r="B83" s="47" t="s">
        <v>6448</v>
      </c>
      <c r="C83" s="47" t="s">
        <v>782</v>
      </c>
      <c r="D83" s="47" t="s">
        <v>6445</v>
      </c>
      <c r="E83" s="72" t="s">
        <v>3780</v>
      </c>
      <c r="F83" s="48">
        <v>2016</v>
      </c>
      <c r="G83" s="48">
        <v>7</v>
      </c>
      <c r="H83" s="52">
        <v>150000000</v>
      </c>
      <c r="I83" s="132">
        <v>187075000</v>
      </c>
      <c r="J83" s="48" t="s">
        <v>20</v>
      </c>
      <c r="K83" s="48" t="s">
        <v>20</v>
      </c>
    </row>
    <row r="84" spans="1:11" s="10" customFormat="1" ht="24.95" customHeight="1">
      <c r="A84" s="46" t="s">
        <v>2141</v>
      </c>
      <c r="B84" s="47" t="s">
        <v>101</v>
      </c>
      <c r="C84" s="47" t="s">
        <v>101</v>
      </c>
      <c r="D84" s="47" t="s">
        <v>6445</v>
      </c>
      <c r="E84" s="47" t="s">
        <v>1194</v>
      </c>
      <c r="F84" s="48">
        <v>2020</v>
      </c>
      <c r="G84" s="48">
        <v>2</v>
      </c>
      <c r="H84" s="52">
        <v>2000000</v>
      </c>
      <c r="I84" s="132">
        <v>82525000</v>
      </c>
      <c r="J84" s="48" t="s">
        <v>20</v>
      </c>
      <c r="K84" s="48" t="s">
        <v>20</v>
      </c>
    </row>
    <row r="85" spans="1:11" s="10" customFormat="1" ht="24.95" customHeight="1">
      <c r="A85" s="46" t="s">
        <v>2142</v>
      </c>
      <c r="B85" s="47" t="s">
        <v>2669</v>
      </c>
      <c r="C85" s="47" t="s">
        <v>2669</v>
      </c>
      <c r="D85" s="47" t="s">
        <v>6445</v>
      </c>
      <c r="E85" s="47" t="s">
        <v>1194</v>
      </c>
      <c r="F85" s="48">
        <v>2020</v>
      </c>
      <c r="G85" s="48">
        <v>2</v>
      </c>
      <c r="H85" s="52">
        <v>5000000</v>
      </c>
      <c r="I85" s="132">
        <v>89875000</v>
      </c>
      <c r="J85" s="48" t="s">
        <v>20</v>
      </c>
      <c r="K85" s="48" t="s">
        <v>20</v>
      </c>
    </row>
    <row r="86" spans="1:11" s="10" customFormat="1" ht="24.95" customHeight="1">
      <c r="A86" s="46" t="s">
        <v>2143</v>
      </c>
      <c r="B86" s="47" t="s">
        <v>348</v>
      </c>
      <c r="C86" s="47" t="s">
        <v>2670</v>
      </c>
      <c r="D86" s="47" t="s">
        <v>6445</v>
      </c>
      <c r="E86" s="47" t="s">
        <v>16</v>
      </c>
      <c r="F86" s="48">
        <v>2020</v>
      </c>
      <c r="G86" s="48">
        <v>2</v>
      </c>
      <c r="H86" s="52">
        <v>25000000</v>
      </c>
      <c r="I86" s="132">
        <v>132075000</v>
      </c>
      <c r="J86" s="48" t="s">
        <v>20</v>
      </c>
      <c r="K86" s="48" t="s">
        <v>20</v>
      </c>
    </row>
    <row r="87" spans="1:11" s="10" customFormat="1" ht="24.95" customHeight="1">
      <c r="A87" s="46" t="s">
        <v>2144</v>
      </c>
      <c r="B87" s="47" t="s">
        <v>786</v>
      </c>
      <c r="C87" s="47" t="s">
        <v>787</v>
      </c>
      <c r="D87" s="47" t="s">
        <v>788</v>
      </c>
      <c r="E87" s="47" t="s">
        <v>16</v>
      </c>
      <c r="F87" s="48">
        <v>2010</v>
      </c>
      <c r="G87" s="48">
        <v>2</v>
      </c>
      <c r="H87" s="52">
        <v>50000000</v>
      </c>
      <c r="I87" s="132">
        <v>113775000</v>
      </c>
      <c r="J87" s="48" t="s">
        <v>20</v>
      </c>
      <c r="K87" s="48" t="s">
        <v>20</v>
      </c>
    </row>
    <row r="88" spans="1:11" s="10" customFormat="1" ht="24.95" customHeight="1">
      <c r="A88" s="46" t="s">
        <v>2145</v>
      </c>
      <c r="B88" s="47" t="s">
        <v>789</v>
      </c>
      <c r="C88" s="47" t="s">
        <v>790</v>
      </c>
      <c r="D88" s="47" t="s">
        <v>788</v>
      </c>
      <c r="E88" s="47" t="s">
        <v>16</v>
      </c>
      <c r="F88" s="48">
        <v>2012</v>
      </c>
      <c r="G88" s="48">
        <v>2</v>
      </c>
      <c r="H88" s="52">
        <v>40000000</v>
      </c>
      <c r="I88" s="132">
        <v>112375000</v>
      </c>
      <c r="J88" s="48" t="s">
        <v>20</v>
      </c>
      <c r="K88" s="48" t="s">
        <v>20</v>
      </c>
    </row>
    <row r="89" spans="1:11" s="10" customFormat="1" ht="24.95" customHeight="1">
      <c r="A89" s="46" t="s">
        <v>2146</v>
      </c>
      <c r="B89" s="47" t="s">
        <v>701</v>
      </c>
      <c r="C89" s="47" t="s">
        <v>791</v>
      </c>
      <c r="D89" s="47" t="s">
        <v>788</v>
      </c>
      <c r="E89" s="47" t="s">
        <v>16</v>
      </c>
      <c r="F89" s="48">
        <v>2010</v>
      </c>
      <c r="G89" s="48">
        <v>2</v>
      </c>
      <c r="H89" s="52">
        <v>200000000</v>
      </c>
      <c r="I89" s="132">
        <v>194075000</v>
      </c>
      <c r="J89" s="48" t="s">
        <v>20</v>
      </c>
      <c r="K89" s="48" t="s">
        <v>20</v>
      </c>
    </row>
    <row r="90" spans="1:11" s="10" customFormat="1" ht="24.95" customHeight="1">
      <c r="A90" s="46" t="s">
        <v>2147</v>
      </c>
      <c r="B90" s="47" t="s">
        <v>792</v>
      </c>
      <c r="C90" s="47" t="s">
        <v>793</v>
      </c>
      <c r="D90" s="47" t="s">
        <v>788</v>
      </c>
      <c r="E90" s="47" t="s">
        <v>16</v>
      </c>
      <c r="F90" s="48">
        <v>2000</v>
      </c>
      <c r="G90" s="48">
        <v>2</v>
      </c>
      <c r="H90" s="52">
        <v>120000000</v>
      </c>
      <c r="I90" s="132">
        <v>153975000</v>
      </c>
      <c r="J90" s="48" t="s">
        <v>20</v>
      </c>
      <c r="K90" s="48" t="s">
        <v>20</v>
      </c>
    </row>
    <row r="91" spans="1:11" s="10" customFormat="1" ht="24.95" customHeight="1">
      <c r="A91" s="46" t="s">
        <v>2148</v>
      </c>
      <c r="B91" s="47" t="s">
        <v>794</v>
      </c>
      <c r="C91" s="47" t="s">
        <v>795</v>
      </c>
      <c r="D91" s="47" t="s">
        <v>788</v>
      </c>
      <c r="E91" s="47" t="s">
        <v>796</v>
      </c>
      <c r="F91" s="48">
        <v>1996</v>
      </c>
      <c r="G91" s="48">
        <v>3</v>
      </c>
      <c r="H91" s="52">
        <v>300000000</v>
      </c>
      <c r="I91" s="132">
        <v>257075000</v>
      </c>
      <c r="J91" s="48" t="s">
        <v>20</v>
      </c>
      <c r="K91" s="48" t="s">
        <v>20</v>
      </c>
    </row>
    <row r="92" spans="1:11" s="10" customFormat="1" ht="24.95" customHeight="1">
      <c r="A92" s="46" t="s">
        <v>2149</v>
      </c>
      <c r="B92" s="47" t="s">
        <v>797</v>
      </c>
      <c r="C92" s="47" t="s">
        <v>798</v>
      </c>
      <c r="D92" s="47" t="s">
        <v>788</v>
      </c>
      <c r="E92" s="47" t="s">
        <v>16</v>
      </c>
      <c r="F92" s="48">
        <v>2016</v>
      </c>
      <c r="G92" s="48">
        <v>2</v>
      </c>
      <c r="H92" s="52">
        <v>25000000</v>
      </c>
      <c r="I92" s="132">
        <v>95375000</v>
      </c>
      <c r="J92" s="48" t="s">
        <v>20</v>
      </c>
      <c r="K92" s="48" t="s">
        <v>20</v>
      </c>
    </row>
    <row r="93" spans="1:11" s="10" customFormat="1" ht="24.95" customHeight="1">
      <c r="A93" s="46" t="s">
        <v>2150</v>
      </c>
      <c r="B93" s="47" t="s">
        <v>799</v>
      </c>
      <c r="C93" s="47" t="s">
        <v>799</v>
      </c>
      <c r="D93" s="47" t="s">
        <v>788</v>
      </c>
      <c r="E93" s="47" t="s">
        <v>16</v>
      </c>
      <c r="F93" s="48">
        <v>2011</v>
      </c>
      <c r="G93" s="48">
        <v>2</v>
      </c>
      <c r="H93" s="52">
        <v>20000000</v>
      </c>
      <c r="I93" s="132">
        <v>94775000</v>
      </c>
      <c r="J93" s="48" t="s">
        <v>20</v>
      </c>
      <c r="K93" s="48" t="s">
        <v>20</v>
      </c>
    </row>
    <row r="94" spans="1:11" s="10" customFormat="1" ht="24.95" customHeight="1">
      <c r="A94" s="46" t="s">
        <v>2151</v>
      </c>
      <c r="B94" s="47" t="s">
        <v>6449</v>
      </c>
      <c r="C94" s="47" t="s">
        <v>800</v>
      </c>
      <c r="D94" s="47" t="s">
        <v>788</v>
      </c>
      <c r="E94" s="47" t="s">
        <v>801</v>
      </c>
      <c r="F94" s="48">
        <v>1997</v>
      </c>
      <c r="G94" s="48">
        <v>2</v>
      </c>
      <c r="H94" s="52">
        <v>35000000</v>
      </c>
      <c r="I94" s="132">
        <v>101775000</v>
      </c>
      <c r="J94" s="48" t="s">
        <v>20</v>
      </c>
      <c r="K94" s="48" t="s">
        <v>20</v>
      </c>
    </row>
    <row r="95" spans="1:11" s="10" customFormat="1" ht="24.95" customHeight="1">
      <c r="A95" s="46" t="s">
        <v>2152</v>
      </c>
      <c r="B95" s="47" t="s">
        <v>6450</v>
      </c>
      <c r="C95" s="47" t="s">
        <v>802</v>
      </c>
      <c r="D95" s="47" t="s">
        <v>788</v>
      </c>
      <c r="E95" s="72" t="s">
        <v>803</v>
      </c>
      <c r="F95" s="48">
        <v>2005</v>
      </c>
      <c r="G95" s="48">
        <v>2</v>
      </c>
      <c r="H95" s="52">
        <v>30000000</v>
      </c>
      <c r="I95" s="132">
        <v>111075000</v>
      </c>
      <c r="J95" s="48" t="s">
        <v>20</v>
      </c>
      <c r="K95" s="48" t="s">
        <v>20</v>
      </c>
    </row>
    <row r="96" spans="1:11" s="10" customFormat="1" ht="24.95" customHeight="1">
      <c r="A96" s="46" t="s">
        <v>2153</v>
      </c>
      <c r="B96" s="47" t="s">
        <v>804</v>
      </c>
      <c r="C96" s="47" t="s">
        <v>805</v>
      </c>
      <c r="D96" s="47" t="s">
        <v>788</v>
      </c>
      <c r="E96" s="47" t="s">
        <v>16</v>
      </c>
      <c r="F96" s="48">
        <v>2017</v>
      </c>
      <c r="G96" s="48">
        <v>2</v>
      </c>
      <c r="H96" s="52">
        <v>25000000</v>
      </c>
      <c r="I96" s="132">
        <v>120375000</v>
      </c>
      <c r="J96" s="48" t="s">
        <v>20</v>
      </c>
      <c r="K96" s="48" t="s">
        <v>20</v>
      </c>
    </row>
    <row r="97" spans="1:11" s="10" customFormat="1" ht="24.95" customHeight="1">
      <c r="A97" s="46" t="s">
        <v>2154</v>
      </c>
      <c r="B97" s="47" t="s">
        <v>806</v>
      </c>
      <c r="C97" s="47" t="s">
        <v>807</v>
      </c>
      <c r="D97" s="47" t="s">
        <v>788</v>
      </c>
      <c r="E97" s="47" t="s">
        <v>16</v>
      </c>
      <c r="F97" s="48">
        <v>2013</v>
      </c>
      <c r="G97" s="48">
        <v>2</v>
      </c>
      <c r="H97" s="52">
        <v>20000000</v>
      </c>
      <c r="I97" s="132">
        <v>89775000</v>
      </c>
      <c r="J97" s="48" t="s">
        <v>20</v>
      </c>
      <c r="K97" s="48" t="s">
        <v>20</v>
      </c>
    </row>
    <row r="98" spans="1:11" s="10" customFormat="1" ht="24.95" customHeight="1">
      <c r="A98" s="46" t="s">
        <v>2155</v>
      </c>
      <c r="B98" s="47" t="s">
        <v>6451</v>
      </c>
      <c r="C98" s="47" t="s">
        <v>808</v>
      </c>
      <c r="D98" s="47" t="s">
        <v>788</v>
      </c>
      <c r="E98" s="47" t="s">
        <v>16</v>
      </c>
      <c r="F98" s="48">
        <v>2013</v>
      </c>
      <c r="G98" s="48">
        <v>2</v>
      </c>
      <c r="H98" s="52">
        <v>20000000</v>
      </c>
      <c r="I98" s="132">
        <v>94775000</v>
      </c>
      <c r="J98" s="48" t="s">
        <v>20</v>
      </c>
      <c r="K98" s="48" t="s">
        <v>20</v>
      </c>
    </row>
    <row r="99" spans="1:11" s="10" customFormat="1" ht="24.95" customHeight="1">
      <c r="A99" s="46" t="s">
        <v>2156</v>
      </c>
      <c r="B99" s="47" t="s">
        <v>809</v>
      </c>
      <c r="C99" s="47" t="s">
        <v>810</v>
      </c>
      <c r="D99" s="47" t="s">
        <v>788</v>
      </c>
      <c r="E99" s="47" t="s">
        <v>16</v>
      </c>
      <c r="F99" s="48">
        <v>2011</v>
      </c>
      <c r="G99" s="48">
        <v>2</v>
      </c>
      <c r="H99" s="52">
        <v>15000000</v>
      </c>
      <c r="I99" s="132">
        <v>94075000</v>
      </c>
      <c r="J99" s="48" t="s">
        <v>20</v>
      </c>
      <c r="K99" s="48" t="s">
        <v>20</v>
      </c>
    </row>
    <row r="100" spans="1:11" s="10" customFormat="1" ht="24.95" customHeight="1">
      <c r="A100" s="46" t="s">
        <v>2157</v>
      </c>
      <c r="B100" s="47" t="s">
        <v>811</v>
      </c>
      <c r="C100" s="47" t="s">
        <v>812</v>
      </c>
      <c r="D100" s="47" t="s">
        <v>788</v>
      </c>
      <c r="E100" s="47" t="s">
        <v>16</v>
      </c>
      <c r="F100" s="48">
        <v>2015</v>
      </c>
      <c r="G100" s="48">
        <v>2</v>
      </c>
      <c r="H100" s="52">
        <v>15000000</v>
      </c>
      <c r="I100" s="132">
        <v>94075000</v>
      </c>
      <c r="J100" s="48" t="s">
        <v>20</v>
      </c>
      <c r="K100" s="48" t="s">
        <v>20</v>
      </c>
    </row>
    <row r="101" spans="1:11" s="10" customFormat="1" ht="24.95" customHeight="1">
      <c r="A101" s="46" t="s">
        <v>2158</v>
      </c>
      <c r="B101" s="47" t="s">
        <v>813</v>
      </c>
      <c r="C101" s="47" t="s">
        <v>814</v>
      </c>
      <c r="D101" s="47" t="s">
        <v>788</v>
      </c>
      <c r="E101" s="47" t="s">
        <v>16</v>
      </c>
      <c r="F101" s="48">
        <v>2002</v>
      </c>
      <c r="G101" s="48">
        <v>2</v>
      </c>
      <c r="H101" s="52">
        <v>50000000</v>
      </c>
      <c r="I101" s="132">
        <v>113775000</v>
      </c>
      <c r="J101" s="48" t="s">
        <v>20</v>
      </c>
      <c r="K101" s="48" t="s">
        <v>20</v>
      </c>
    </row>
    <row r="102" spans="1:11" s="10" customFormat="1" ht="24.95" customHeight="1">
      <c r="A102" s="46" t="s">
        <v>2159</v>
      </c>
      <c r="B102" s="47" t="s">
        <v>809</v>
      </c>
      <c r="C102" s="47" t="s">
        <v>815</v>
      </c>
      <c r="D102" s="47" t="s">
        <v>788</v>
      </c>
      <c r="E102" s="47" t="s">
        <v>16</v>
      </c>
      <c r="F102" s="48">
        <v>2013</v>
      </c>
      <c r="G102" s="48">
        <v>2</v>
      </c>
      <c r="H102" s="52">
        <v>15000000</v>
      </c>
      <c r="I102" s="132">
        <v>109075000</v>
      </c>
      <c r="J102" s="48" t="s">
        <v>20</v>
      </c>
      <c r="K102" s="48" t="s">
        <v>20</v>
      </c>
    </row>
    <row r="103" spans="1:11" s="10" customFormat="1" ht="24.95" customHeight="1">
      <c r="A103" s="46" t="s">
        <v>2160</v>
      </c>
      <c r="B103" s="47" t="s">
        <v>816</v>
      </c>
      <c r="C103" s="47" t="s">
        <v>815</v>
      </c>
      <c r="D103" s="47" t="s">
        <v>788</v>
      </c>
      <c r="E103" s="47" t="s">
        <v>16</v>
      </c>
      <c r="F103" s="48">
        <v>2013</v>
      </c>
      <c r="G103" s="48">
        <v>2</v>
      </c>
      <c r="H103" s="52">
        <v>15000000</v>
      </c>
      <c r="I103" s="132">
        <v>109075000</v>
      </c>
      <c r="J103" s="48" t="s">
        <v>20</v>
      </c>
      <c r="K103" s="48" t="s">
        <v>20</v>
      </c>
    </row>
    <row r="104" spans="1:11" s="10" customFormat="1" ht="24.95" customHeight="1">
      <c r="A104" s="46" t="s">
        <v>2161</v>
      </c>
      <c r="B104" s="47" t="s">
        <v>6297</v>
      </c>
      <c r="C104" s="47" t="s">
        <v>817</v>
      </c>
      <c r="D104" s="47" t="s">
        <v>788</v>
      </c>
      <c r="E104" s="47" t="s">
        <v>16</v>
      </c>
      <c r="F104" s="48">
        <v>2017</v>
      </c>
      <c r="G104" s="48">
        <v>2</v>
      </c>
      <c r="H104" s="52">
        <v>50000000</v>
      </c>
      <c r="I104" s="132">
        <v>113775000</v>
      </c>
      <c r="J104" s="48" t="s">
        <v>20</v>
      </c>
      <c r="K104" s="48" t="s">
        <v>20</v>
      </c>
    </row>
    <row r="105" spans="1:11" s="10" customFormat="1" ht="24.95" customHeight="1">
      <c r="A105" s="46" t="s">
        <v>2162</v>
      </c>
      <c r="B105" s="47" t="s">
        <v>818</v>
      </c>
      <c r="C105" s="47" t="s">
        <v>819</v>
      </c>
      <c r="D105" s="47" t="s">
        <v>788</v>
      </c>
      <c r="E105" s="72" t="s">
        <v>693</v>
      </c>
      <c r="F105" s="48">
        <v>1994</v>
      </c>
      <c r="G105" s="48">
        <v>2</v>
      </c>
      <c r="H105" s="52">
        <v>80000000</v>
      </c>
      <c r="I105" s="132">
        <v>138675000</v>
      </c>
      <c r="J105" s="48" t="s">
        <v>20</v>
      </c>
      <c r="K105" s="48" t="s">
        <v>20</v>
      </c>
    </row>
    <row r="106" spans="1:11" s="10" customFormat="1" ht="24.95" customHeight="1">
      <c r="A106" s="46" t="s">
        <v>2163</v>
      </c>
      <c r="B106" s="47" t="s">
        <v>820</v>
      </c>
      <c r="C106" s="47" t="s">
        <v>821</v>
      </c>
      <c r="D106" s="47" t="s">
        <v>788</v>
      </c>
      <c r="E106" s="47" t="s">
        <v>822</v>
      </c>
      <c r="F106" s="48">
        <v>2015</v>
      </c>
      <c r="G106" s="48">
        <v>2</v>
      </c>
      <c r="H106" s="52">
        <v>25000000</v>
      </c>
      <c r="I106" s="132">
        <v>95375000</v>
      </c>
      <c r="J106" s="48" t="s">
        <v>20</v>
      </c>
      <c r="K106" s="48" t="s">
        <v>20</v>
      </c>
    </row>
    <row r="107" spans="1:11" s="10" customFormat="1" ht="24.95" customHeight="1">
      <c r="A107" s="46" t="s">
        <v>2164</v>
      </c>
      <c r="B107" s="47" t="s">
        <v>6452</v>
      </c>
      <c r="C107" s="47" t="s">
        <v>823</v>
      </c>
      <c r="D107" s="47" t="s">
        <v>788</v>
      </c>
      <c r="E107" s="47" t="s">
        <v>16</v>
      </c>
      <c r="F107" s="48">
        <v>2010</v>
      </c>
      <c r="G107" s="48">
        <v>2</v>
      </c>
      <c r="H107" s="52">
        <v>40000000</v>
      </c>
      <c r="I107" s="132">
        <v>112375000</v>
      </c>
      <c r="J107" s="48" t="s">
        <v>20</v>
      </c>
      <c r="K107" s="48" t="s">
        <v>20</v>
      </c>
    </row>
    <row r="108" spans="1:11" s="10" customFormat="1" ht="24.95" customHeight="1">
      <c r="A108" s="46" t="s">
        <v>2165</v>
      </c>
      <c r="B108" s="47" t="s">
        <v>824</v>
      </c>
      <c r="C108" s="47" t="s">
        <v>825</v>
      </c>
      <c r="D108" s="47" t="s">
        <v>788</v>
      </c>
      <c r="E108" s="47" t="s">
        <v>16</v>
      </c>
      <c r="F108" s="48">
        <v>2014</v>
      </c>
      <c r="G108" s="48">
        <v>2</v>
      </c>
      <c r="H108" s="52">
        <v>15000000</v>
      </c>
      <c r="I108" s="132">
        <v>94075000</v>
      </c>
      <c r="J108" s="48" t="s">
        <v>20</v>
      </c>
      <c r="K108" s="48" t="s">
        <v>20</v>
      </c>
    </row>
    <row r="109" spans="1:11" s="10" customFormat="1" ht="24.95" customHeight="1">
      <c r="A109" s="46" t="s">
        <v>2166</v>
      </c>
      <c r="B109" s="47" t="s">
        <v>473</v>
      </c>
      <c r="C109" s="47" t="s">
        <v>474</v>
      </c>
      <c r="D109" s="47" t="s">
        <v>788</v>
      </c>
      <c r="E109" s="47" t="s">
        <v>2497</v>
      </c>
      <c r="F109" s="48">
        <v>2010</v>
      </c>
      <c r="G109" s="48">
        <v>2</v>
      </c>
      <c r="H109" s="52">
        <v>20000000</v>
      </c>
      <c r="I109" s="132">
        <v>113075000</v>
      </c>
      <c r="J109" s="48" t="s">
        <v>20</v>
      </c>
      <c r="K109" s="48" t="s">
        <v>20</v>
      </c>
    </row>
    <row r="110" spans="1:11" s="10" customFormat="1" ht="24.95" customHeight="1">
      <c r="A110" s="46" t="s">
        <v>2167</v>
      </c>
      <c r="B110" s="65" t="s">
        <v>5296</v>
      </c>
      <c r="C110" s="65" t="s">
        <v>5297</v>
      </c>
      <c r="D110" s="65" t="s">
        <v>5298</v>
      </c>
      <c r="E110" s="47" t="s">
        <v>356</v>
      </c>
      <c r="F110" s="48">
        <v>2018</v>
      </c>
      <c r="G110" s="48">
        <v>2</v>
      </c>
      <c r="H110" s="49">
        <v>20000000</v>
      </c>
      <c r="I110" s="132">
        <v>90075000</v>
      </c>
      <c r="J110" s="51" t="s">
        <v>5299</v>
      </c>
      <c r="K110" s="48" t="s">
        <v>20</v>
      </c>
    </row>
    <row r="111" spans="1:11" s="10" customFormat="1" ht="24.95" customHeight="1">
      <c r="A111" s="46" t="s">
        <v>2168</v>
      </c>
      <c r="B111" s="47" t="s">
        <v>828</v>
      </c>
      <c r="C111" s="47" t="s">
        <v>829</v>
      </c>
      <c r="D111" s="47" t="s">
        <v>830</v>
      </c>
      <c r="E111" s="47" t="s">
        <v>16</v>
      </c>
      <c r="F111" s="48">
        <v>2015</v>
      </c>
      <c r="G111" s="48">
        <v>2</v>
      </c>
      <c r="H111" s="57">
        <v>15000000</v>
      </c>
      <c r="I111" s="132">
        <v>94075000</v>
      </c>
      <c r="J111" s="48" t="s">
        <v>20</v>
      </c>
      <c r="K111" s="48" t="s">
        <v>20</v>
      </c>
    </row>
    <row r="112" spans="1:11" s="10" customFormat="1" ht="24.95" customHeight="1">
      <c r="A112" s="46" t="s">
        <v>2169</v>
      </c>
      <c r="B112" s="47" t="s">
        <v>618</v>
      </c>
      <c r="C112" s="47" t="s">
        <v>831</v>
      </c>
      <c r="D112" s="47" t="s">
        <v>830</v>
      </c>
      <c r="E112" s="72" t="s">
        <v>693</v>
      </c>
      <c r="F112" s="48">
        <v>2015</v>
      </c>
      <c r="G112" s="48">
        <v>2</v>
      </c>
      <c r="H112" s="57">
        <v>8000000</v>
      </c>
      <c r="I112" s="132">
        <v>137775000</v>
      </c>
      <c r="J112" s="48" t="s">
        <v>20</v>
      </c>
      <c r="K112" s="48" t="s">
        <v>20</v>
      </c>
    </row>
    <row r="113" spans="1:11" s="10" customFormat="1" ht="24.95" customHeight="1">
      <c r="A113" s="46" t="s">
        <v>2170</v>
      </c>
      <c r="B113" s="47" t="s">
        <v>832</v>
      </c>
      <c r="C113" s="47" t="s">
        <v>833</v>
      </c>
      <c r="D113" s="47" t="s">
        <v>830</v>
      </c>
      <c r="E113" s="72" t="s">
        <v>693</v>
      </c>
      <c r="F113" s="48">
        <v>1992</v>
      </c>
      <c r="G113" s="48">
        <v>2</v>
      </c>
      <c r="H113" s="57">
        <v>10000000</v>
      </c>
      <c r="I113" s="132">
        <v>93375000</v>
      </c>
      <c r="J113" s="48" t="s">
        <v>20</v>
      </c>
      <c r="K113" s="48" t="s">
        <v>20</v>
      </c>
    </row>
    <row r="114" spans="1:11" s="10" customFormat="1" ht="24.95" customHeight="1">
      <c r="A114" s="46" t="s">
        <v>2171</v>
      </c>
      <c r="B114" s="47" t="s">
        <v>147</v>
      </c>
      <c r="C114" s="47" t="s">
        <v>113</v>
      </c>
      <c r="D114" s="47" t="s">
        <v>830</v>
      </c>
      <c r="E114" s="72" t="s">
        <v>693</v>
      </c>
      <c r="F114" s="48">
        <v>2015</v>
      </c>
      <c r="G114" s="48">
        <v>2</v>
      </c>
      <c r="H114" s="57">
        <v>8000000</v>
      </c>
      <c r="I114" s="132">
        <v>137775000</v>
      </c>
      <c r="J114" s="48" t="s">
        <v>20</v>
      </c>
      <c r="K114" s="48" t="s">
        <v>20</v>
      </c>
    </row>
    <row r="115" spans="1:11" s="10" customFormat="1" ht="24.95" customHeight="1">
      <c r="A115" s="46" t="s">
        <v>2172</v>
      </c>
      <c r="B115" s="47" t="s">
        <v>371</v>
      </c>
      <c r="C115" s="47" t="s">
        <v>19</v>
      </c>
      <c r="D115" s="47" t="s">
        <v>830</v>
      </c>
      <c r="E115" s="47" t="s">
        <v>16</v>
      </c>
      <c r="F115" s="48">
        <v>1995</v>
      </c>
      <c r="G115" s="48">
        <v>2</v>
      </c>
      <c r="H115" s="57">
        <v>10000000</v>
      </c>
      <c r="I115" s="132">
        <v>93375000</v>
      </c>
      <c r="J115" s="48" t="s">
        <v>20</v>
      </c>
      <c r="K115" s="48" t="s">
        <v>20</v>
      </c>
    </row>
    <row r="116" spans="1:11" s="10" customFormat="1" ht="24.95" customHeight="1">
      <c r="A116" s="46" t="s">
        <v>2173</v>
      </c>
      <c r="B116" s="47" t="s">
        <v>834</v>
      </c>
      <c r="C116" s="47" t="s">
        <v>835</v>
      </c>
      <c r="D116" s="47" t="s">
        <v>830</v>
      </c>
      <c r="E116" s="47" t="s">
        <v>16</v>
      </c>
      <c r="F116" s="48">
        <v>2007</v>
      </c>
      <c r="G116" s="48">
        <v>2</v>
      </c>
      <c r="H116" s="57">
        <v>10000000</v>
      </c>
      <c r="I116" s="132">
        <v>93375000</v>
      </c>
      <c r="J116" s="48" t="s">
        <v>20</v>
      </c>
      <c r="K116" s="48" t="s">
        <v>20</v>
      </c>
    </row>
    <row r="117" spans="1:11" s="10" customFormat="1" ht="24.95" customHeight="1">
      <c r="A117" s="46" t="s">
        <v>2174</v>
      </c>
      <c r="B117" s="47" t="s">
        <v>836</v>
      </c>
      <c r="C117" s="47" t="s">
        <v>837</v>
      </c>
      <c r="D117" s="47" t="s">
        <v>830</v>
      </c>
      <c r="E117" s="47" t="s">
        <v>16</v>
      </c>
      <c r="F117" s="48">
        <v>1995</v>
      </c>
      <c r="G117" s="48">
        <v>2</v>
      </c>
      <c r="H117" s="57">
        <v>10000000</v>
      </c>
      <c r="I117" s="132">
        <v>93375000</v>
      </c>
      <c r="J117" s="48" t="s">
        <v>20</v>
      </c>
      <c r="K117" s="48" t="s">
        <v>20</v>
      </c>
    </row>
    <row r="118" spans="1:11" s="10" customFormat="1" ht="24.95" customHeight="1">
      <c r="A118" s="46" t="s">
        <v>2175</v>
      </c>
      <c r="B118" s="47" t="s">
        <v>838</v>
      </c>
      <c r="C118" s="47" t="s">
        <v>839</v>
      </c>
      <c r="D118" s="47" t="s">
        <v>830</v>
      </c>
      <c r="E118" s="47" t="s">
        <v>16</v>
      </c>
      <c r="F118" s="48">
        <v>2006</v>
      </c>
      <c r="G118" s="48">
        <v>2</v>
      </c>
      <c r="H118" s="57">
        <v>10000000</v>
      </c>
      <c r="I118" s="132">
        <v>93375000</v>
      </c>
      <c r="J118" s="48" t="s">
        <v>20</v>
      </c>
      <c r="K118" s="48" t="s">
        <v>20</v>
      </c>
    </row>
    <row r="119" spans="1:11" s="10" customFormat="1" ht="24.95" customHeight="1">
      <c r="A119" s="46" t="s">
        <v>2176</v>
      </c>
      <c r="B119" s="47" t="s">
        <v>375</v>
      </c>
      <c r="C119" s="47" t="s">
        <v>840</v>
      </c>
      <c r="D119" s="47" t="s">
        <v>830</v>
      </c>
      <c r="E119" s="47" t="s">
        <v>16</v>
      </c>
      <c r="F119" s="48">
        <v>1995</v>
      </c>
      <c r="G119" s="48">
        <v>3</v>
      </c>
      <c r="H119" s="57">
        <v>150000000</v>
      </c>
      <c r="I119" s="132">
        <v>197075000</v>
      </c>
      <c r="J119" s="48" t="s">
        <v>20</v>
      </c>
      <c r="K119" s="48" t="s">
        <v>20</v>
      </c>
    </row>
    <row r="120" spans="1:11" s="10" customFormat="1" ht="24.95" customHeight="1">
      <c r="A120" s="46" t="s">
        <v>2177</v>
      </c>
      <c r="B120" s="47" t="s">
        <v>17</v>
      </c>
      <c r="C120" s="47" t="s">
        <v>6453</v>
      </c>
      <c r="D120" s="47" t="s">
        <v>830</v>
      </c>
      <c r="E120" s="47" t="s">
        <v>16</v>
      </c>
      <c r="F120" s="48">
        <v>2020</v>
      </c>
      <c r="G120" s="48">
        <v>2</v>
      </c>
      <c r="H120" s="57">
        <v>10000000</v>
      </c>
      <c r="I120" s="132">
        <v>106075000</v>
      </c>
      <c r="J120" s="48" t="s">
        <v>20</v>
      </c>
      <c r="K120" s="48" t="s">
        <v>20</v>
      </c>
    </row>
    <row r="121" spans="1:11" s="10" customFormat="1" ht="24.95" customHeight="1">
      <c r="A121" s="46" t="s">
        <v>2178</v>
      </c>
      <c r="B121" s="47" t="s">
        <v>17</v>
      </c>
      <c r="C121" s="47" t="s">
        <v>86</v>
      </c>
      <c r="D121" s="47" t="s">
        <v>830</v>
      </c>
      <c r="E121" s="47" t="s">
        <v>16</v>
      </c>
      <c r="F121" s="48">
        <v>2020</v>
      </c>
      <c r="G121" s="48">
        <v>3</v>
      </c>
      <c r="H121" s="57">
        <v>15000000</v>
      </c>
      <c r="I121" s="132">
        <v>105075000</v>
      </c>
      <c r="J121" s="48" t="s">
        <v>20</v>
      </c>
      <c r="K121" s="48" t="s">
        <v>20</v>
      </c>
    </row>
    <row r="122" spans="1:11" s="10" customFormat="1" ht="24.95" customHeight="1">
      <c r="A122" s="46" t="s">
        <v>2179</v>
      </c>
      <c r="B122" s="47" t="s">
        <v>2671</v>
      </c>
      <c r="C122" s="47" t="s">
        <v>2672</v>
      </c>
      <c r="D122" s="47" t="s">
        <v>830</v>
      </c>
      <c r="E122" s="47" t="s">
        <v>16</v>
      </c>
      <c r="F122" s="48">
        <v>2020</v>
      </c>
      <c r="G122" s="48">
        <v>3</v>
      </c>
      <c r="H122" s="57">
        <v>35000000</v>
      </c>
      <c r="I122" s="132">
        <v>137075000</v>
      </c>
      <c r="J122" s="48" t="s">
        <v>20</v>
      </c>
      <c r="K122" s="48" t="s">
        <v>20</v>
      </c>
    </row>
    <row r="123" spans="1:11" s="10" customFormat="1" ht="24.95" customHeight="1">
      <c r="A123" s="46" t="s">
        <v>2180</v>
      </c>
      <c r="B123" s="47" t="s">
        <v>2673</v>
      </c>
      <c r="C123" s="47" t="s">
        <v>2674</v>
      </c>
      <c r="D123" s="47" t="s">
        <v>830</v>
      </c>
      <c r="E123" s="47" t="s">
        <v>16</v>
      </c>
      <c r="F123" s="48">
        <v>2020</v>
      </c>
      <c r="G123" s="48">
        <v>2</v>
      </c>
      <c r="H123" s="57">
        <v>10000000</v>
      </c>
      <c r="I123" s="132">
        <v>94075000</v>
      </c>
      <c r="J123" s="48" t="s">
        <v>20</v>
      </c>
      <c r="K123" s="48" t="s">
        <v>20</v>
      </c>
    </row>
    <row r="124" spans="1:11" s="10" customFormat="1" ht="24.95" customHeight="1">
      <c r="A124" s="46" t="s">
        <v>2181</v>
      </c>
      <c r="B124" s="47" t="s">
        <v>17</v>
      </c>
      <c r="C124" s="47" t="s">
        <v>58</v>
      </c>
      <c r="D124" s="47" t="s">
        <v>830</v>
      </c>
      <c r="E124" s="47" t="s">
        <v>16</v>
      </c>
      <c r="F124" s="48">
        <v>2020</v>
      </c>
      <c r="G124" s="48">
        <v>2</v>
      </c>
      <c r="H124" s="57">
        <v>5000000</v>
      </c>
      <c r="I124" s="132">
        <v>88575000</v>
      </c>
      <c r="J124" s="48" t="s">
        <v>20</v>
      </c>
      <c r="K124" s="48" t="s">
        <v>20</v>
      </c>
    </row>
    <row r="125" spans="1:11" s="10" customFormat="1" ht="24.95" customHeight="1">
      <c r="A125" s="46" t="s">
        <v>2182</v>
      </c>
      <c r="B125" s="47" t="s">
        <v>2675</v>
      </c>
      <c r="C125" s="47" t="s">
        <v>2676</v>
      </c>
      <c r="D125" s="47" t="s">
        <v>830</v>
      </c>
      <c r="E125" s="47" t="s">
        <v>1772</v>
      </c>
      <c r="F125" s="48">
        <v>2020</v>
      </c>
      <c r="G125" s="48">
        <v>2</v>
      </c>
      <c r="H125" s="57">
        <v>5000000</v>
      </c>
      <c r="I125" s="132">
        <v>95075000</v>
      </c>
      <c r="J125" s="48" t="s">
        <v>20</v>
      </c>
      <c r="K125" s="48" t="s">
        <v>20</v>
      </c>
    </row>
    <row r="126" spans="1:11" s="10" customFormat="1" ht="24.95" customHeight="1">
      <c r="A126" s="46" t="s">
        <v>2183</v>
      </c>
      <c r="B126" s="47" t="s">
        <v>2677</v>
      </c>
      <c r="C126" s="47" t="s">
        <v>2677</v>
      </c>
      <c r="D126" s="47" t="s">
        <v>830</v>
      </c>
      <c r="E126" s="47" t="s">
        <v>16</v>
      </c>
      <c r="F126" s="48">
        <v>2020</v>
      </c>
      <c r="G126" s="48">
        <v>2</v>
      </c>
      <c r="H126" s="57">
        <v>15000000</v>
      </c>
      <c r="I126" s="132">
        <v>135075000</v>
      </c>
      <c r="J126" s="48" t="s">
        <v>20</v>
      </c>
      <c r="K126" s="48" t="s">
        <v>20</v>
      </c>
    </row>
    <row r="127" spans="1:11" s="10" customFormat="1" ht="24.95" customHeight="1">
      <c r="A127" s="46" t="s">
        <v>2184</v>
      </c>
      <c r="B127" s="47" t="s">
        <v>91</v>
      </c>
      <c r="C127" s="47" t="s">
        <v>2678</v>
      </c>
      <c r="D127" s="47" t="s">
        <v>830</v>
      </c>
      <c r="E127" s="47" t="s">
        <v>16</v>
      </c>
      <c r="F127" s="48">
        <v>2020</v>
      </c>
      <c r="G127" s="48">
        <v>2</v>
      </c>
      <c r="H127" s="57">
        <v>15000000</v>
      </c>
      <c r="I127" s="132">
        <v>115975000</v>
      </c>
      <c r="J127" s="48" t="s">
        <v>20</v>
      </c>
      <c r="K127" s="48" t="s">
        <v>20</v>
      </c>
    </row>
    <row r="128" spans="1:11" s="10" customFormat="1" ht="24.95" customHeight="1">
      <c r="A128" s="46" t="s">
        <v>2185</v>
      </c>
      <c r="B128" s="47" t="s">
        <v>17</v>
      </c>
      <c r="C128" s="47" t="s">
        <v>209</v>
      </c>
      <c r="D128" s="47" t="s">
        <v>830</v>
      </c>
      <c r="E128" s="47" t="s">
        <v>16</v>
      </c>
      <c r="F128" s="48">
        <v>2020</v>
      </c>
      <c r="G128" s="48">
        <v>3</v>
      </c>
      <c r="H128" s="57">
        <v>15000000</v>
      </c>
      <c r="I128" s="132">
        <v>107075000</v>
      </c>
      <c r="J128" s="48" t="s">
        <v>20</v>
      </c>
      <c r="K128" s="48" t="s">
        <v>20</v>
      </c>
    </row>
    <row r="129" spans="1:11" s="10" customFormat="1" ht="24.95" customHeight="1">
      <c r="A129" s="46" t="s">
        <v>2186</v>
      </c>
      <c r="B129" s="47" t="s">
        <v>17</v>
      </c>
      <c r="C129" s="47" t="s">
        <v>2679</v>
      </c>
      <c r="D129" s="47" t="s">
        <v>830</v>
      </c>
      <c r="E129" s="47" t="s">
        <v>16</v>
      </c>
      <c r="F129" s="48">
        <v>2020</v>
      </c>
      <c r="G129" s="48">
        <v>2</v>
      </c>
      <c r="H129" s="57">
        <v>25000000</v>
      </c>
      <c r="I129" s="132">
        <v>113075000</v>
      </c>
      <c r="J129" s="48" t="s">
        <v>20</v>
      </c>
      <c r="K129" s="48" t="s">
        <v>20</v>
      </c>
    </row>
    <row r="130" spans="1:11" s="10" customFormat="1" ht="24.95" customHeight="1">
      <c r="A130" s="46" t="s">
        <v>2187</v>
      </c>
      <c r="B130" s="47" t="s">
        <v>2680</v>
      </c>
      <c r="C130" s="47" t="s">
        <v>2529</v>
      </c>
      <c r="D130" s="47" t="s">
        <v>830</v>
      </c>
      <c r="E130" s="47" t="s">
        <v>16</v>
      </c>
      <c r="F130" s="48">
        <v>2020</v>
      </c>
      <c r="G130" s="48">
        <v>2</v>
      </c>
      <c r="H130" s="57">
        <v>40000000</v>
      </c>
      <c r="I130" s="132">
        <v>94075000</v>
      </c>
      <c r="J130" s="48" t="s">
        <v>20</v>
      </c>
      <c r="K130" s="48" t="s">
        <v>20</v>
      </c>
    </row>
    <row r="131" spans="1:11" s="10" customFormat="1" ht="24.95" customHeight="1">
      <c r="A131" s="46" t="s">
        <v>2188</v>
      </c>
      <c r="B131" s="47" t="s">
        <v>2680</v>
      </c>
      <c r="C131" s="47" t="s">
        <v>2682</v>
      </c>
      <c r="D131" s="47" t="s">
        <v>830</v>
      </c>
      <c r="E131" s="47" t="s">
        <v>16</v>
      </c>
      <c r="F131" s="48">
        <v>2020</v>
      </c>
      <c r="G131" s="48">
        <v>2</v>
      </c>
      <c r="H131" s="57">
        <v>10000000</v>
      </c>
      <c r="I131" s="132">
        <v>94075000</v>
      </c>
      <c r="J131" s="48" t="s">
        <v>20</v>
      </c>
      <c r="K131" s="48" t="s">
        <v>20</v>
      </c>
    </row>
    <row r="132" spans="1:11" s="10" customFormat="1" ht="24.95" customHeight="1">
      <c r="A132" s="46" t="s">
        <v>2189</v>
      </c>
      <c r="B132" s="47" t="s">
        <v>2681</v>
      </c>
      <c r="C132" s="47" t="s">
        <v>112</v>
      </c>
      <c r="D132" s="47" t="s">
        <v>830</v>
      </c>
      <c r="E132" s="47" t="s">
        <v>16</v>
      </c>
      <c r="F132" s="48">
        <v>2020</v>
      </c>
      <c r="G132" s="48">
        <v>2</v>
      </c>
      <c r="H132" s="57">
        <v>12000000</v>
      </c>
      <c r="I132" s="132">
        <v>95075000</v>
      </c>
      <c r="J132" s="48" t="s">
        <v>20</v>
      </c>
      <c r="K132" s="48" t="s">
        <v>20</v>
      </c>
    </row>
    <row r="133" spans="1:11" s="10" customFormat="1" ht="24.95" customHeight="1">
      <c r="A133" s="46" t="s">
        <v>2190</v>
      </c>
      <c r="B133" s="47" t="s">
        <v>2683</v>
      </c>
      <c r="C133" s="47" t="s">
        <v>2684</v>
      </c>
      <c r="D133" s="47" t="s">
        <v>2685</v>
      </c>
      <c r="E133" s="47" t="s">
        <v>16</v>
      </c>
      <c r="F133" s="48">
        <v>2020</v>
      </c>
      <c r="G133" s="48">
        <v>2</v>
      </c>
      <c r="H133" s="57">
        <v>50000000</v>
      </c>
      <c r="I133" s="132">
        <v>113075000</v>
      </c>
      <c r="J133" s="48" t="s">
        <v>20</v>
      </c>
      <c r="K133" s="48" t="s">
        <v>20</v>
      </c>
    </row>
    <row r="134" spans="1:11" s="10" customFormat="1" ht="24.95" customHeight="1">
      <c r="A134" s="46" t="s">
        <v>2191</v>
      </c>
      <c r="B134" s="47" t="s">
        <v>873</v>
      </c>
      <c r="C134" s="47" t="s">
        <v>2686</v>
      </c>
      <c r="D134" s="47" t="s">
        <v>2685</v>
      </c>
      <c r="E134" s="47" t="s">
        <v>16</v>
      </c>
      <c r="F134" s="48">
        <v>2020</v>
      </c>
      <c r="G134" s="48">
        <v>2</v>
      </c>
      <c r="H134" s="57">
        <v>15000000</v>
      </c>
      <c r="I134" s="132">
        <v>95075000</v>
      </c>
      <c r="J134" s="48" t="s">
        <v>20</v>
      </c>
      <c r="K134" s="48" t="s">
        <v>20</v>
      </c>
    </row>
    <row r="135" spans="1:11" s="10" customFormat="1" ht="24.95" customHeight="1">
      <c r="A135" s="46" t="s">
        <v>2192</v>
      </c>
      <c r="B135" s="47" t="s">
        <v>1650</v>
      </c>
      <c r="C135" s="47" t="s">
        <v>1650</v>
      </c>
      <c r="D135" s="47" t="s">
        <v>2685</v>
      </c>
      <c r="E135" s="47" t="s">
        <v>16</v>
      </c>
      <c r="F135" s="48">
        <v>2020</v>
      </c>
      <c r="G135" s="48">
        <v>2</v>
      </c>
      <c r="H135" s="57">
        <v>100000000</v>
      </c>
      <c r="I135" s="132">
        <v>122075000</v>
      </c>
      <c r="J135" s="48" t="s">
        <v>20</v>
      </c>
      <c r="K135" s="48" t="s">
        <v>20</v>
      </c>
    </row>
    <row r="136" spans="1:11" s="10" customFormat="1" ht="24.95" customHeight="1">
      <c r="A136" s="46" t="s">
        <v>2193</v>
      </c>
      <c r="B136" s="47" t="s">
        <v>6454</v>
      </c>
      <c r="C136" s="47" t="s">
        <v>2687</v>
      </c>
      <c r="D136" s="47" t="s">
        <v>2685</v>
      </c>
      <c r="E136" s="47" t="s">
        <v>239</v>
      </c>
      <c r="F136" s="48">
        <v>2020</v>
      </c>
      <c r="G136" s="48">
        <v>2</v>
      </c>
      <c r="H136" s="57">
        <v>10000000</v>
      </c>
      <c r="I136" s="132">
        <v>106075000</v>
      </c>
      <c r="J136" s="48" t="s">
        <v>20</v>
      </c>
      <c r="K136" s="48" t="s">
        <v>20</v>
      </c>
    </row>
    <row r="137" spans="1:11" s="10" customFormat="1" ht="24.95" customHeight="1">
      <c r="A137" s="46" t="s">
        <v>2194</v>
      </c>
      <c r="B137" s="47" t="s">
        <v>2688</v>
      </c>
      <c r="C137" s="47" t="s">
        <v>6455</v>
      </c>
      <c r="D137" s="47" t="s">
        <v>2685</v>
      </c>
      <c r="E137" s="47" t="s">
        <v>16</v>
      </c>
      <c r="F137" s="48">
        <v>2020</v>
      </c>
      <c r="G137" s="48">
        <v>2</v>
      </c>
      <c r="H137" s="57">
        <v>50000000</v>
      </c>
      <c r="I137" s="132">
        <v>117075000</v>
      </c>
      <c r="J137" s="48" t="s">
        <v>20</v>
      </c>
      <c r="K137" s="48" t="s">
        <v>20</v>
      </c>
    </row>
    <row r="138" spans="1:11" s="10" customFormat="1" ht="24.95" customHeight="1">
      <c r="A138" s="46" t="s">
        <v>2195</v>
      </c>
      <c r="B138" s="47" t="s">
        <v>3648</v>
      </c>
      <c r="C138" s="47" t="s">
        <v>3649</v>
      </c>
      <c r="D138" s="47" t="s">
        <v>3650</v>
      </c>
      <c r="E138" s="47" t="s">
        <v>2057</v>
      </c>
      <c r="F138" s="48">
        <v>2021</v>
      </c>
      <c r="G138" s="48">
        <v>2</v>
      </c>
      <c r="H138" s="57">
        <v>2000000</v>
      </c>
      <c r="I138" s="132">
        <v>95075000</v>
      </c>
      <c r="J138" s="51" t="s">
        <v>3651</v>
      </c>
      <c r="K138" s="48" t="s">
        <v>20</v>
      </c>
    </row>
    <row r="139" spans="1:11" s="10" customFormat="1" ht="24.95" customHeight="1">
      <c r="A139" s="46" t="s">
        <v>2196</v>
      </c>
      <c r="B139" s="47" t="s">
        <v>3652</v>
      </c>
      <c r="C139" s="47" t="s">
        <v>3653</v>
      </c>
      <c r="D139" s="47" t="s">
        <v>3650</v>
      </c>
      <c r="E139" s="47" t="s">
        <v>2057</v>
      </c>
      <c r="F139" s="48">
        <v>2021</v>
      </c>
      <c r="G139" s="48">
        <v>2</v>
      </c>
      <c r="H139" s="57">
        <v>4000000</v>
      </c>
      <c r="I139" s="132">
        <v>95575000</v>
      </c>
      <c r="J139" s="51" t="s">
        <v>3654</v>
      </c>
      <c r="K139" s="48" t="s">
        <v>20</v>
      </c>
    </row>
    <row r="140" spans="1:11" s="10" customFormat="1" ht="24.95" customHeight="1">
      <c r="A140" s="46" t="s">
        <v>2197</v>
      </c>
      <c r="B140" s="47" t="s">
        <v>3655</v>
      </c>
      <c r="C140" s="47" t="s">
        <v>412</v>
      </c>
      <c r="D140" s="47" t="s">
        <v>3656</v>
      </c>
      <c r="E140" s="47" t="s">
        <v>2057</v>
      </c>
      <c r="F140" s="48">
        <v>2021</v>
      </c>
      <c r="G140" s="48">
        <v>2</v>
      </c>
      <c r="H140" s="57">
        <v>2000000</v>
      </c>
      <c r="I140" s="132">
        <v>95075000</v>
      </c>
      <c r="J140" s="51" t="s">
        <v>3657</v>
      </c>
      <c r="K140" s="48" t="s">
        <v>20</v>
      </c>
    </row>
    <row r="141" spans="1:11" s="10" customFormat="1" ht="24.95" customHeight="1">
      <c r="A141" s="46" t="s">
        <v>2198</v>
      </c>
      <c r="B141" s="47" t="s">
        <v>3686</v>
      </c>
      <c r="C141" s="47" t="s">
        <v>3687</v>
      </c>
      <c r="D141" s="47" t="s">
        <v>3650</v>
      </c>
      <c r="E141" s="47" t="s">
        <v>3688</v>
      </c>
      <c r="F141" s="48">
        <v>2021</v>
      </c>
      <c r="G141" s="48">
        <v>2</v>
      </c>
      <c r="H141" s="57">
        <v>5000000</v>
      </c>
      <c r="I141" s="132">
        <v>94075000</v>
      </c>
      <c r="J141" s="51" t="s">
        <v>3689</v>
      </c>
      <c r="K141" s="48" t="s">
        <v>20</v>
      </c>
    </row>
    <row r="142" spans="1:11" s="10" customFormat="1" ht="24.95" customHeight="1">
      <c r="A142" s="46" t="s">
        <v>2199</v>
      </c>
      <c r="B142" s="47" t="s">
        <v>3722</v>
      </c>
      <c r="C142" s="47" t="s">
        <v>3723</v>
      </c>
      <c r="D142" s="47" t="s">
        <v>788</v>
      </c>
      <c r="E142" s="47" t="s">
        <v>3724</v>
      </c>
      <c r="F142" s="48">
        <v>2021</v>
      </c>
      <c r="G142" s="48">
        <v>8</v>
      </c>
      <c r="H142" s="57">
        <v>5000000</v>
      </c>
      <c r="I142" s="132">
        <v>95075000</v>
      </c>
      <c r="J142" s="51" t="s">
        <v>3725</v>
      </c>
      <c r="K142" s="48" t="s">
        <v>20</v>
      </c>
    </row>
    <row r="143" spans="1:11" s="10" customFormat="1" ht="24.95" customHeight="1">
      <c r="A143" s="46" t="s">
        <v>2200</v>
      </c>
      <c r="B143" s="65" t="s">
        <v>6456</v>
      </c>
      <c r="C143" s="65" t="s">
        <v>6456</v>
      </c>
      <c r="D143" s="65" t="s">
        <v>4728</v>
      </c>
      <c r="E143" s="47" t="s">
        <v>4760</v>
      </c>
      <c r="F143" s="48">
        <v>2010</v>
      </c>
      <c r="G143" s="48">
        <v>2</v>
      </c>
      <c r="H143" s="50">
        <v>10000000</v>
      </c>
      <c r="I143" s="132">
        <v>147075000</v>
      </c>
      <c r="J143" s="48" t="s">
        <v>20</v>
      </c>
      <c r="K143" s="48" t="s">
        <v>20</v>
      </c>
    </row>
    <row r="144" spans="1:11" s="10" customFormat="1" ht="24.95" customHeight="1">
      <c r="A144" s="46" t="s">
        <v>2201</v>
      </c>
      <c r="B144" s="65" t="s">
        <v>4703</v>
      </c>
      <c r="C144" s="65" t="s">
        <v>4703</v>
      </c>
      <c r="D144" s="65" t="s">
        <v>4728</v>
      </c>
      <c r="E144" s="47" t="s">
        <v>4760</v>
      </c>
      <c r="F144" s="48">
        <v>2000</v>
      </c>
      <c r="G144" s="48">
        <v>2</v>
      </c>
      <c r="H144" s="50">
        <v>15000000</v>
      </c>
      <c r="I144" s="132">
        <v>192075000</v>
      </c>
      <c r="J144" s="48" t="s">
        <v>20</v>
      </c>
      <c r="K144" s="48" t="s">
        <v>20</v>
      </c>
    </row>
    <row r="145" spans="1:11" s="10" customFormat="1" ht="24.95" customHeight="1">
      <c r="A145" s="46" t="s">
        <v>2202</v>
      </c>
      <c r="B145" s="65" t="s">
        <v>4704</v>
      </c>
      <c r="C145" s="65" t="s">
        <v>4704</v>
      </c>
      <c r="D145" s="65" t="s">
        <v>4728</v>
      </c>
      <c r="E145" s="47" t="s">
        <v>4760</v>
      </c>
      <c r="F145" s="48">
        <v>1996</v>
      </c>
      <c r="G145" s="48">
        <v>2</v>
      </c>
      <c r="H145" s="50">
        <v>5000000</v>
      </c>
      <c r="I145" s="132">
        <v>107075000</v>
      </c>
      <c r="J145" s="48" t="s">
        <v>20</v>
      </c>
      <c r="K145" s="48" t="s">
        <v>20</v>
      </c>
    </row>
    <row r="146" spans="1:11" s="10" customFormat="1" ht="24.95" customHeight="1">
      <c r="A146" s="46" t="s">
        <v>2203</v>
      </c>
      <c r="B146" s="65" t="s">
        <v>4705</v>
      </c>
      <c r="C146" s="65" t="s">
        <v>4705</v>
      </c>
      <c r="D146" s="65" t="s">
        <v>4728</v>
      </c>
      <c r="E146" s="47" t="s">
        <v>4760</v>
      </c>
      <c r="F146" s="48">
        <v>2016</v>
      </c>
      <c r="G146" s="48">
        <v>2</v>
      </c>
      <c r="H146" s="50">
        <v>4000000</v>
      </c>
      <c r="I146" s="132">
        <v>101075000</v>
      </c>
      <c r="J146" s="48" t="s">
        <v>20</v>
      </c>
      <c r="K146" s="48" t="s">
        <v>20</v>
      </c>
    </row>
    <row r="147" spans="1:11" s="10" customFormat="1" ht="24.95" customHeight="1">
      <c r="A147" s="46" t="s">
        <v>2204</v>
      </c>
      <c r="B147" s="65" t="s">
        <v>4706</v>
      </c>
      <c r="C147" s="65" t="s">
        <v>4706</v>
      </c>
      <c r="D147" s="65" t="s">
        <v>4728</v>
      </c>
      <c r="E147" s="47" t="s">
        <v>4760</v>
      </c>
      <c r="F147" s="48">
        <v>2011</v>
      </c>
      <c r="G147" s="48">
        <v>2</v>
      </c>
      <c r="H147" s="50">
        <v>6000000</v>
      </c>
      <c r="I147" s="132">
        <v>113075000</v>
      </c>
      <c r="J147" s="48" t="s">
        <v>20</v>
      </c>
      <c r="K147" s="48" t="s">
        <v>20</v>
      </c>
    </row>
    <row r="148" spans="1:11" s="10" customFormat="1" ht="24.95" customHeight="1">
      <c r="A148" s="46" t="s">
        <v>2205</v>
      </c>
      <c r="B148" s="65" t="s">
        <v>4707</v>
      </c>
      <c r="C148" s="65" t="s">
        <v>4707</v>
      </c>
      <c r="D148" s="65" t="s">
        <v>4728</v>
      </c>
      <c r="E148" s="47" t="s">
        <v>4760</v>
      </c>
      <c r="F148" s="48">
        <v>1997</v>
      </c>
      <c r="G148" s="48">
        <v>2</v>
      </c>
      <c r="H148" s="50">
        <v>10000000</v>
      </c>
      <c r="I148" s="132">
        <v>137075000</v>
      </c>
      <c r="J148" s="48" t="s">
        <v>20</v>
      </c>
      <c r="K148" s="48" t="s">
        <v>20</v>
      </c>
    </row>
    <row r="149" spans="1:11" s="10" customFormat="1" ht="24.95" customHeight="1">
      <c r="A149" s="46" t="s">
        <v>2206</v>
      </c>
      <c r="B149" s="65" t="s">
        <v>4708</v>
      </c>
      <c r="C149" s="65" t="s">
        <v>4708</v>
      </c>
      <c r="D149" s="65" t="s">
        <v>4728</v>
      </c>
      <c r="E149" s="47" t="s">
        <v>4760</v>
      </c>
      <c r="F149" s="48">
        <v>2005</v>
      </c>
      <c r="G149" s="48">
        <v>2</v>
      </c>
      <c r="H149" s="50">
        <v>7000000</v>
      </c>
      <c r="I149" s="132">
        <v>124075000</v>
      </c>
      <c r="J149" s="48" t="s">
        <v>20</v>
      </c>
      <c r="K149" s="48" t="s">
        <v>20</v>
      </c>
    </row>
    <row r="150" spans="1:11" s="10" customFormat="1" ht="24.95" customHeight="1">
      <c r="A150" s="46" t="s">
        <v>2207</v>
      </c>
      <c r="B150" s="65" t="s">
        <v>4709</v>
      </c>
      <c r="C150" s="65" t="s">
        <v>4709</v>
      </c>
      <c r="D150" s="65" t="s">
        <v>4728</v>
      </c>
      <c r="E150" s="47" t="s">
        <v>4760</v>
      </c>
      <c r="F150" s="48">
        <v>2017</v>
      </c>
      <c r="G150" s="48">
        <v>2</v>
      </c>
      <c r="H150" s="50">
        <v>9000000</v>
      </c>
      <c r="I150" s="132">
        <v>126075000</v>
      </c>
      <c r="J150" s="48" t="s">
        <v>20</v>
      </c>
      <c r="K150" s="48" t="s">
        <v>20</v>
      </c>
    </row>
    <row r="151" spans="1:11" s="10" customFormat="1" ht="24.95" customHeight="1">
      <c r="A151" s="46" t="s">
        <v>2208</v>
      </c>
      <c r="B151" s="65" t="s">
        <v>4710</v>
      </c>
      <c r="C151" s="65" t="s">
        <v>4710</v>
      </c>
      <c r="D151" s="65" t="s">
        <v>4728</v>
      </c>
      <c r="E151" s="47" t="s">
        <v>4760</v>
      </c>
      <c r="F151" s="48">
        <v>2013</v>
      </c>
      <c r="G151" s="48">
        <v>2</v>
      </c>
      <c r="H151" s="50">
        <v>5000000</v>
      </c>
      <c r="I151" s="132">
        <v>102075000</v>
      </c>
      <c r="J151" s="48" t="s">
        <v>20</v>
      </c>
      <c r="K151" s="48" t="s">
        <v>20</v>
      </c>
    </row>
    <row r="152" spans="1:11" s="10" customFormat="1" ht="24.95" customHeight="1">
      <c r="A152" s="46" t="s">
        <v>2209</v>
      </c>
      <c r="B152" s="65" t="s">
        <v>4711</v>
      </c>
      <c r="C152" s="65" t="s">
        <v>4711</v>
      </c>
      <c r="D152" s="65" t="s">
        <v>4728</v>
      </c>
      <c r="E152" s="47" t="s">
        <v>4760</v>
      </c>
      <c r="F152" s="48">
        <v>2013</v>
      </c>
      <c r="G152" s="48">
        <v>2</v>
      </c>
      <c r="H152" s="50">
        <v>9000000</v>
      </c>
      <c r="I152" s="132">
        <v>126075000</v>
      </c>
      <c r="J152" s="48" t="s">
        <v>20</v>
      </c>
      <c r="K152" s="48" t="s">
        <v>20</v>
      </c>
    </row>
    <row r="153" spans="1:11" s="10" customFormat="1" ht="24.95" customHeight="1">
      <c r="A153" s="46" t="s">
        <v>2210</v>
      </c>
      <c r="B153" s="65" t="s">
        <v>4712</v>
      </c>
      <c r="C153" s="65" t="s">
        <v>4712</v>
      </c>
      <c r="D153" s="65" t="s">
        <v>4728</v>
      </c>
      <c r="E153" s="47" t="s">
        <v>4760</v>
      </c>
      <c r="F153" s="48">
        <v>2011</v>
      </c>
      <c r="G153" s="48">
        <v>2</v>
      </c>
      <c r="H153" s="50">
        <v>10000000</v>
      </c>
      <c r="I153" s="132">
        <v>137075000</v>
      </c>
      <c r="J153" s="48" t="s">
        <v>20</v>
      </c>
      <c r="K153" s="48" t="s">
        <v>20</v>
      </c>
    </row>
    <row r="154" spans="1:11" s="10" customFormat="1" ht="24.95" customHeight="1">
      <c r="A154" s="46" t="s">
        <v>2211</v>
      </c>
      <c r="B154" s="65" t="s">
        <v>4713</v>
      </c>
      <c r="C154" s="65" t="s">
        <v>4713</v>
      </c>
      <c r="D154" s="65" t="s">
        <v>4728</v>
      </c>
      <c r="E154" s="47" t="s">
        <v>4760</v>
      </c>
      <c r="F154" s="48">
        <v>2015</v>
      </c>
      <c r="G154" s="48">
        <v>2</v>
      </c>
      <c r="H154" s="50">
        <v>5000000</v>
      </c>
      <c r="I154" s="132">
        <v>117075000</v>
      </c>
      <c r="J154" s="48" t="s">
        <v>20</v>
      </c>
      <c r="K154" s="48" t="s">
        <v>20</v>
      </c>
    </row>
    <row r="155" spans="1:11" s="10" customFormat="1" ht="24.95" customHeight="1">
      <c r="A155" s="46" t="s">
        <v>2212</v>
      </c>
      <c r="B155" s="65" t="s">
        <v>4714</v>
      </c>
      <c r="C155" s="65" t="s">
        <v>4714</v>
      </c>
      <c r="D155" s="65" t="s">
        <v>4728</v>
      </c>
      <c r="E155" s="47" t="s">
        <v>4760</v>
      </c>
      <c r="F155" s="48">
        <v>2002</v>
      </c>
      <c r="G155" s="48">
        <v>2</v>
      </c>
      <c r="H155" s="50">
        <v>10000000</v>
      </c>
      <c r="I155" s="132">
        <v>132975000</v>
      </c>
      <c r="J155" s="48" t="s">
        <v>20</v>
      </c>
      <c r="K155" s="48" t="s">
        <v>20</v>
      </c>
    </row>
    <row r="156" spans="1:11" s="10" customFormat="1" ht="24.95" customHeight="1">
      <c r="A156" s="46" t="s">
        <v>2213</v>
      </c>
      <c r="B156" s="65" t="s">
        <v>4715</v>
      </c>
      <c r="C156" s="65" t="s">
        <v>4715</v>
      </c>
      <c r="D156" s="65" t="s">
        <v>4728</v>
      </c>
      <c r="E156" s="47" t="s">
        <v>4760</v>
      </c>
      <c r="F156" s="48">
        <v>2013</v>
      </c>
      <c r="G156" s="48">
        <v>2</v>
      </c>
      <c r="H156" s="50">
        <v>15000000</v>
      </c>
      <c r="I156" s="132">
        <v>168075000</v>
      </c>
      <c r="J156" s="48" t="s">
        <v>20</v>
      </c>
      <c r="K156" s="48" t="s">
        <v>20</v>
      </c>
    </row>
    <row r="157" spans="1:11" s="10" customFormat="1" ht="24.95" customHeight="1">
      <c r="A157" s="46" t="s">
        <v>2214</v>
      </c>
      <c r="B157" s="65" t="s">
        <v>4716</v>
      </c>
      <c r="C157" s="65" t="s">
        <v>4716</v>
      </c>
      <c r="D157" s="65" t="s">
        <v>4728</v>
      </c>
      <c r="E157" s="47" t="s">
        <v>4760</v>
      </c>
      <c r="F157" s="48">
        <v>2013</v>
      </c>
      <c r="G157" s="48">
        <v>2</v>
      </c>
      <c r="H157" s="50">
        <v>5000000</v>
      </c>
      <c r="I157" s="132">
        <v>100075000</v>
      </c>
      <c r="J157" s="48" t="s">
        <v>20</v>
      </c>
      <c r="K157" s="48" t="s">
        <v>20</v>
      </c>
    </row>
    <row r="158" spans="1:11" s="10" customFormat="1" ht="24.95" customHeight="1">
      <c r="A158" s="46" t="s">
        <v>2215</v>
      </c>
      <c r="B158" s="65" t="s">
        <v>4717</v>
      </c>
      <c r="C158" s="65" t="s">
        <v>4717</v>
      </c>
      <c r="D158" s="65" t="s">
        <v>4728</v>
      </c>
      <c r="E158" s="47" t="s">
        <v>4760</v>
      </c>
      <c r="F158" s="48">
        <v>2017</v>
      </c>
      <c r="G158" s="48">
        <v>2</v>
      </c>
      <c r="H158" s="50">
        <v>4000000</v>
      </c>
      <c r="I158" s="132">
        <v>96075000</v>
      </c>
      <c r="J158" s="48" t="s">
        <v>20</v>
      </c>
      <c r="K158" s="48" t="s">
        <v>20</v>
      </c>
    </row>
    <row r="159" spans="1:11" s="10" customFormat="1" ht="24.95" customHeight="1">
      <c r="A159" s="46" t="s">
        <v>2216</v>
      </c>
      <c r="B159" s="65" t="s">
        <v>4718</v>
      </c>
      <c r="C159" s="65" t="s">
        <v>4718</v>
      </c>
      <c r="D159" s="65" t="s">
        <v>4728</v>
      </c>
      <c r="E159" s="47" t="s">
        <v>4760</v>
      </c>
      <c r="F159" s="48">
        <v>1994</v>
      </c>
      <c r="G159" s="48">
        <v>2</v>
      </c>
      <c r="H159" s="50">
        <v>3000000</v>
      </c>
      <c r="I159" s="132">
        <v>90075000</v>
      </c>
      <c r="J159" s="48" t="s">
        <v>20</v>
      </c>
      <c r="K159" s="48" t="s">
        <v>20</v>
      </c>
    </row>
    <row r="160" spans="1:11" s="10" customFormat="1" ht="24.95" customHeight="1">
      <c r="A160" s="46" t="s">
        <v>2217</v>
      </c>
      <c r="B160" s="65" t="s">
        <v>4719</v>
      </c>
      <c r="C160" s="65" t="s">
        <v>4719</v>
      </c>
      <c r="D160" s="65" t="s">
        <v>4728</v>
      </c>
      <c r="E160" s="47" t="s">
        <v>4760</v>
      </c>
      <c r="F160" s="48">
        <v>2020</v>
      </c>
      <c r="G160" s="48">
        <v>2</v>
      </c>
      <c r="H160" s="50">
        <v>3000000</v>
      </c>
      <c r="I160" s="132">
        <v>90075000</v>
      </c>
      <c r="J160" s="48" t="s">
        <v>20</v>
      </c>
      <c r="K160" s="48" t="s">
        <v>20</v>
      </c>
    </row>
    <row r="161" spans="1:11" s="10" customFormat="1" ht="24.95" customHeight="1">
      <c r="A161" s="46" t="s">
        <v>2218</v>
      </c>
      <c r="B161" s="65" t="s">
        <v>4720</v>
      </c>
      <c r="C161" s="65" t="s">
        <v>4720</v>
      </c>
      <c r="D161" s="65" t="s">
        <v>4728</v>
      </c>
      <c r="E161" s="47" t="s">
        <v>4760</v>
      </c>
      <c r="F161" s="48">
        <v>2020</v>
      </c>
      <c r="G161" s="48">
        <v>3</v>
      </c>
      <c r="H161" s="50">
        <v>2500000</v>
      </c>
      <c r="I161" s="132">
        <v>94575000</v>
      </c>
      <c r="J161" s="48" t="s">
        <v>20</v>
      </c>
      <c r="K161" s="48" t="s">
        <v>20</v>
      </c>
    </row>
    <row r="162" spans="1:11" s="10" customFormat="1" ht="24.95" customHeight="1">
      <c r="A162" s="46" t="s">
        <v>2219</v>
      </c>
      <c r="B162" s="65" t="s">
        <v>4721</v>
      </c>
      <c r="C162" s="65" t="s">
        <v>4721</v>
      </c>
      <c r="D162" s="65" t="s">
        <v>4728</v>
      </c>
      <c r="E162" s="47" t="s">
        <v>4760</v>
      </c>
      <c r="F162" s="48">
        <v>2020</v>
      </c>
      <c r="G162" s="48">
        <v>2</v>
      </c>
      <c r="H162" s="50">
        <v>4000000</v>
      </c>
      <c r="I162" s="132">
        <v>101075000</v>
      </c>
      <c r="J162" s="48" t="s">
        <v>20</v>
      </c>
      <c r="K162" s="48" t="s">
        <v>20</v>
      </c>
    </row>
    <row r="163" spans="1:11" s="10" customFormat="1" ht="24.95" customHeight="1">
      <c r="A163" s="46" t="s">
        <v>2220</v>
      </c>
      <c r="B163" s="65" t="s">
        <v>4722</v>
      </c>
      <c r="C163" s="65" t="s">
        <v>4722</v>
      </c>
      <c r="D163" s="65" t="s">
        <v>4728</v>
      </c>
      <c r="E163" s="47" t="s">
        <v>4760</v>
      </c>
      <c r="F163" s="48">
        <v>2020</v>
      </c>
      <c r="G163" s="48">
        <v>3</v>
      </c>
      <c r="H163" s="50">
        <v>2000000</v>
      </c>
      <c r="I163" s="132">
        <v>99075000</v>
      </c>
      <c r="J163" s="48" t="s">
        <v>20</v>
      </c>
      <c r="K163" s="48" t="s">
        <v>20</v>
      </c>
    </row>
    <row r="164" spans="1:11" s="10" customFormat="1" ht="24.95" customHeight="1">
      <c r="A164" s="46" t="s">
        <v>2221</v>
      </c>
      <c r="B164" s="65" t="s">
        <v>4723</v>
      </c>
      <c r="C164" s="65" t="s">
        <v>4723</v>
      </c>
      <c r="D164" s="65" t="s">
        <v>4728</v>
      </c>
      <c r="E164" s="47" t="s">
        <v>4760</v>
      </c>
      <c r="F164" s="48">
        <v>2020</v>
      </c>
      <c r="G164" s="48">
        <v>3</v>
      </c>
      <c r="H164" s="50">
        <v>5000000</v>
      </c>
      <c r="I164" s="132">
        <v>102075000</v>
      </c>
      <c r="J164" s="48" t="s">
        <v>20</v>
      </c>
      <c r="K164" s="48" t="s">
        <v>20</v>
      </c>
    </row>
    <row r="165" spans="1:11" s="10" customFormat="1" ht="24.95" customHeight="1">
      <c r="A165" s="46" t="s">
        <v>2222</v>
      </c>
      <c r="B165" s="65" t="s">
        <v>6457</v>
      </c>
      <c r="C165" s="65" t="s">
        <v>6457</v>
      </c>
      <c r="D165" s="65" t="s">
        <v>4728</v>
      </c>
      <c r="E165" s="47" t="s">
        <v>4760</v>
      </c>
      <c r="F165" s="48">
        <v>2020</v>
      </c>
      <c r="G165" s="48">
        <v>2</v>
      </c>
      <c r="H165" s="50">
        <v>10000000</v>
      </c>
      <c r="I165" s="132">
        <v>137075000</v>
      </c>
      <c r="J165" s="48" t="s">
        <v>20</v>
      </c>
      <c r="K165" s="48" t="s">
        <v>20</v>
      </c>
    </row>
    <row r="166" spans="1:11" s="10" customFormat="1" ht="24.95" customHeight="1">
      <c r="A166" s="46" t="s">
        <v>2223</v>
      </c>
      <c r="B166" s="65" t="s">
        <v>4724</v>
      </c>
      <c r="C166" s="65" t="s">
        <v>4724</v>
      </c>
      <c r="D166" s="65" t="s">
        <v>4728</v>
      </c>
      <c r="E166" s="47" t="s">
        <v>4760</v>
      </c>
      <c r="F166" s="48">
        <v>2020</v>
      </c>
      <c r="G166" s="48">
        <v>2</v>
      </c>
      <c r="H166" s="50">
        <v>15000000</v>
      </c>
      <c r="I166" s="132">
        <v>162575000</v>
      </c>
      <c r="J166" s="48" t="s">
        <v>20</v>
      </c>
      <c r="K166" s="48" t="s">
        <v>20</v>
      </c>
    </row>
    <row r="167" spans="1:11" s="10" customFormat="1" ht="24.95" customHeight="1">
      <c r="A167" s="46" t="s">
        <v>2224</v>
      </c>
      <c r="B167" s="65" t="s">
        <v>4725</v>
      </c>
      <c r="C167" s="65" t="s">
        <v>4725</v>
      </c>
      <c r="D167" s="65" t="s">
        <v>4728</v>
      </c>
      <c r="E167" s="47" t="s">
        <v>4760</v>
      </c>
      <c r="F167" s="48">
        <v>2020</v>
      </c>
      <c r="G167" s="48">
        <v>2</v>
      </c>
      <c r="H167" s="50">
        <v>10000000</v>
      </c>
      <c r="I167" s="132">
        <v>157675000</v>
      </c>
      <c r="J167" s="48" t="s">
        <v>20</v>
      </c>
      <c r="K167" s="48" t="s">
        <v>20</v>
      </c>
    </row>
    <row r="168" spans="1:11" s="10" customFormat="1" ht="24.95" customHeight="1">
      <c r="A168" s="46" t="s">
        <v>2225</v>
      </c>
      <c r="B168" s="65" t="s">
        <v>4726</v>
      </c>
      <c r="C168" s="65" t="s">
        <v>4726</v>
      </c>
      <c r="D168" s="65" t="s">
        <v>4728</v>
      </c>
      <c r="E168" s="47" t="s">
        <v>4760</v>
      </c>
      <c r="F168" s="48">
        <v>2020</v>
      </c>
      <c r="G168" s="48">
        <v>3</v>
      </c>
      <c r="H168" s="50">
        <v>5000000</v>
      </c>
      <c r="I168" s="132">
        <v>132075000</v>
      </c>
      <c r="J168" s="48" t="s">
        <v>20</v>
      </c>
      <c r="K168" s="48" t="s">
        <v>20</v>
      </c>
    </row>
    <row r="169" spans="1:11" s="10" customFormat="1" ht="24.95" customHeight="1">
      <c r="A169" s="46" t="s">
        <v>2226</v>
      </c>
      <c r="B169" s="65" t="s">
        <v>6458</v>
      </c>
      <c r="C169" s="65" t="s">
        <v>6458</v>
      </c>
      <c r="D169" s="65" t="s">
        <v>4728</v>
      </c>
      <c r="E169" s="47" t="s">
        <v>4760</v>
      </c>
      <c r="F169" s="48">
        <v>2020</v>
      </c>
      <c r="G169" s="48">
        <v>2</v>
      </c>
      <c r="H169" s="50">
        <v>8000000</v>
      </c>
      <c r="I169" s="132">
        <v>135075000</v>
      </c>
      <c r="J169" s="48" t="s">
        <v>20</v>
      </c>
      <c r="K169" s="48" t="s">
        <v>20</v>
      </c>
    </row>
    <row r="170" spans="1:11" s="10" customFormat="1" ht="24.95" customHeight="1">
      <c r="A170" s="46" t="s">
        <v>2227</v>
      </c>
      <c r="B170" s="65" t="s">
        <v>4727</v>
      </c>
      <c r="C170" s="65" t="s">
        <v>4727</v>
      </c>
      <c r="D170" s="65" t="s">
        <v>4728</v>
      </c>
      <c r="E170" s="47" t="s">
        <v>4760</v>
      </c>
      <c r="F170" s="48">
        <v>2020</v>
      </c>
      <c r="G170" s="48">
        <v>2</v>
      </c>
      <c r="H170" s="50">
        <v>10000000</v>
      </c>
      <c r="I170" s="132">
        <v>137075000</v>
      </c>
      <c r="J170" s="48" t="s">
        <v>20</v>
      </c>
      <c r="K170" s="48" t="s">
        <v>20</v>
      </c>
    </row>
    <row r="171" spans="1:11" s="10" customFormat="1" ht="24.95" customHeight="1">
      <c r="A171" s="46" t="s">
        <v>2228</v>
      </c>
      <c r="B171" s="65" t="s">
        <v>4940</v>
      </c>
      <c r="C171" s="65" t="s">
        <v>40</v>
      </c>
      <c r="D171" s="73" t="s">
        <v>6459</v>
      </c>
      <c r="E171" s="47" t="s">
        <v>416</v>
      </c>
      <c r="F171" s="48">
        <v>2020</v>
      </c>
      <c r="G171" s="48">
        <v>2</v>
      </c>
      <c r="H171" s="53">
        <v>20000000</v>
      </c>
      <c r="I171" s="132">
        <v>133075000</v>
      </c>
      <c r="J171" s="51" t="s">
        <v>4943</v>
      </c>
      <c r="K171" s="48" t="s">
        <v>20</v>
      </c>
    </row>
    <row r="172" spans="1:11" s="10" customFormat="1" ht="24.95" customHeight="1">
      <c r="A172" s="46" t="s">
        <v>2229</v>
      </c>
      <c r="B172" s="65" t="s">
        <v>4941</v>
      </c>
      <c r="C172" s="65" t="s">
        <v>4942</v>
      </c>
      <c r="D172" s="73" t="s">
        <v>6460</v>
      </c>
      <c r="E172" s="47" t="s">
        <v>16</v>
      </c>
      <c r="F172" s="48">
        <v>2020</v>
      </c>
      <c r="G172" s="48">
        <v>2</v>
      </c>
      <c r="H172" s="53">
        <v>8000000</v>
      </c>
      <c r="I172" s="132">
        <v>128575000</v>
      </c>
      <c r="J172" s="51" t="s">
        <v>4944</v>
      </c>
      <c r="K172" s="48" t="s">
        <v>20</v>
      </c>
    </row>
    <row r="173" spans="1:11" s="10" customFormat="1" ht="24.95" customHeight="1">
      <c r="A173" s="46" t="s">
        <v>2230</v>
      </c>
      <c r="B173" s="65" t="s">
        <v>5109</v>
      </c>
      <c r="C173" s="65" t="s">
        <v>5100</v>
      </c>
      <c r="D173" s="91" t="s">
        <v>6459</v>
      </c>
      <c r="E173" s="47" t="s">
        <v>16</v>
      </c>
      <c r="F173" s="48">
        <v>2020</v>
      </c>
      <c r="G173" s="48">
        <v>5</v>
      </c>
      <c r="H173" s="53">
        <v>25000000</v>
      </c>
      <c r="I173" s="132">
        <v>167075000</v>
      </c>
      <c r="J173" s="51" t="s">
        <v>5116</v>
      </c>
      <c r="K173" s="48" t="s">
        <v>20</v>
      </c>
    </row>
    <row r="174" spans="1:11" s="10" customFormat="1" ht="24.95" customHeight="1">
      <c r="A174" s="46" t="s">
        <v>2231</v>
      </c>
      <c r="B174" s="65" t="s">
        <v>5110</v>
      </c>
      <c r="C174" s="65" t="s">
        <v>5101</v>
      </c>
      <c r="D174" s="91" t="s">
        <v>6459</v>
      </c>
      <c r="E174" s="47" t="s">
        <v>2660</v>
      </c>
      <c r="F174" s="48">
        <v>2020</v>
      </c>
      <c r="G174" s="48">
        <v>2</v>
      </c>
      <c r="H174" s="53">
        <v>40000000</v>
      </c>
      <c r="I174" s="132">
        <v>158575000</v>
      </c>
      <c r="J174" s="51" t="s">
        <v>5117</v>
      </c>
      <c r="K174" s="48" t="s">
        <v>20</v>
      </c>
    </row>
    <row r="175" spans="1:11" s="10" customFormat="1" ht="24.95" customHeight="1">
      <c r="A175" s="46" t="s">
        <v>2232</v>
      </c>
      <c r="B175" s="65" t="s">
        <v>5111</v>
      </c>
      <c r="C175" s="65" t="s">
        <v>5102</v>
      </c>
      <c r="D175" s="91" t="s">
        <v>6459</v>
      </c>
      <c r="E175" s="47" t="s">
        <v>416</v>
      </c>
      <c r="F175" s="48">
        <v>2020</v>
      </c>
      <c r="G175" s="48">
        <v>2</v>
      </c>
      <c r="H175" s="53">
        <v>20000000</v>
      </c>
      <c r="I175" s="132">
        <v>94775000</v>
      </c>
      <c r="J175" s="51" t="s">
        <v>4943</v>
      </c>
      <c r="K175" s="48" t="s">
        <v>20</v>
      </c>
    </row>
    <row r="176" spans="1:11" s="10" customFormat="1" ht="24.95" customHeight="1">
      <c r="A176" s="46" t="s">
        <v>2233</v>
      </c>
      <c r="B176" s="65" t="s">
        <v>5112</v>
      </c>
      <c r="C176" s="65" t="s">
        <v>5103</v>
      </c>
      <c r="D176" s="91" t="s">
        <v>6459</v>
      </c>
      <c r="E176" s="47" t="s">
        <v>16</v>
      </c>
      <c r="F176" s="48">
        <v>1985</v>
      </c>
      <c r="G176" s="48">
        <v>2</v>
      </c>
      <c r="H176" s="53">
        <v>20000000</v>
      </c>
      <c r="I176" s="132">
        <v>94775000</v>
      </c>
      <c r="J176" s="51" t="s">
        <v>5118</v>
      </c>
      <c r="K176" s="48" t="s">
        <v>20</v>
      </c>
    </row>
    <row r="177" spans="1:11" s="10" customFormat="1" ht="24.95" customHeight="1">
      <c r="A177" s="46" t="s">
        <v>2234</v>
      </c>
      <c r="B177" s="65" t="s">
        <v>5104</v>
      </c>
      <c r="C177" s="65" t="s">
        <v>5104</v>
      </c>
      <c r="D177" s="91" t="s">
        <v>6460</v>
      </c>
      <c r="E177" s="47" t="s">
        <v>416</v>
      </c>
      <c r="F177" s="48">
        <v>2008</v>
      </c>
      <c r="G177" s="48">
        <v>2</v>
      </c>
      <c r="H177" s="53">
        <v>25000000</v>
      </c>
      <c r="I177" s="132">
        <v>96275000</v>
      </c>
      <c r="J177" s="51" t="s">
        <v>5119</v>
      </c>
      <c r="K177" s="48" t="s">
        <v>20</v>
      </c>
    </row>
    <row r="178" spans="1:11" s="10" customFormat="1" ht="24.95" customHeight="1">
      <c r="A178" s="46" t="s">
        <v>2235</v>
      </c>
      <c r="B178" s="65" t="s">
        <v>5113</v>
      </c>
      <c r="C178" s="65" t="s">
        <v>5105</v>
      </c>
      <c r="D178" s="91" t="s">
        <v>6459</v>
      </c>
      <c r="E178" s="47" t="s">
        <v>416</v>
      </c>
      <c r="F178" s="48">
        <v>2012</v>
      </c>
      <c r="G178" s="48">
        <v>3</v>
      </c>
      <c r="H178" s="53">
        <v>50000000</v>
      </c>
      <c r="I178" s="132">
        <v>103575000</v>
      </c>
      <c r="J178" s="51" t="s">
        <v>5120</v>
      </c>
      <c r="K178" s="48" t="s">
        <v>20</v>
      </c>
    </row>
    <row r="179" spans="1:11" s="10" customFormat="1" ht="24.95" customHeight="1">
      <c r="A179" s="46" t="s">
        <v>2236</v>
      </c>
      <c r="B179" s="65" t="s">
        <v>5109</v>
      </c>
      <c r="C179" s="65" t="s">
        <v>5106</v>
      </c>
      <c r="D179" s="91" t="s">
        <v>6460</v>
      </c>
      <c r="E179" s="47" t="s">
        <v>1669</v>
      </c>
      <c r="F179" s="48">
        <v>2003</v>
      </c>
      <c r="G179" s="48">
        <v>2</v>
      </c>
      <c r="H179" s="53">
        <v>75000000</v>
      </c>
      <c r="I179" s="132">
        <v>114875000</v>
      </c>
      <c r="J179" s="51" t="s">
        <v>5121</v>
      </c>
      <c r="K179" s="48" t="s">
        <v>20</v>
      </c>
    </row>
    <row r="180" spans="1:11" s="10" customFormat="1" ht="24.95" customHeight="1">
      <c r="A180" s="46" t="s">
        <v>2237</v>
      </c>
      <c r="B180" s="65" t="s">
        <v>5114</v>
      </c>
      <c r="C180" s="65" t="s">
        <v>5107</v>
      </c>
      <c r="D180" s="91" t="s">
        <v>6459</v>
      </c>
      <c r="E180" s="47" t="s">
        <v>773</v>
      </c>
      <c r="F180" s="48">
        <v>2015</v>
      </c>
      <c r="G180" s="48">
        <v>2</v>
      </c>
      <c r="H180" s="53">
        <v>10000000</v>
      </c>
      <c r="I180" s="132">
        <v>140375000</v>
      </c>
      <c r="J180" s="51" t="s">
        <v>5122</v>
      </c>
      <c r="K180" s="48" t="s">
        <v>20</v>
      </c>
    </row>
    <row r="181" spans="1:11" s="10" customFormat="1" ht="24.95" customHeight="1">
      <c r="A181" s="46" t="s">
        <v>2238</v>
      </c>
      <c r="B181" s="65" t="s">
        <v>5115</v>
      </c>
      <c r="C181" s="65" t="s">
        <v>5108</v>
      </c>
      <c r="D181" s="91" t="s">
        <v>6461</v>
      </c>
      <c r="E181" s="47" t="s">
        <v>226</v>
      </c>
      <c r="F181" s="48">
        <v>2012</v>
      </c>
      <c r="G181" s="48">
        <v>2</v>
      </c>
      <c r="H181" s="53">
        <v>16000000</v>
      </c>
      <c r="I181" s="132">
        <v>94175000</v>
      </c>
      <c r="J181" s="51" t="s">
        <v>5123</v>
      </c>
      <c r="K181" s="48" t="s">
        <v>20</v>
      </c>
    </row>
    <row r="182" spans="1:11" s="10" customFormat="1" ht="24.95" customHeight="1">
      <c r="A182" s="46" t="s">
        <v>2239</v>
      </c>
      <c r="B182" s="65" t="s">
        <v>5124</v>
      </c>
      <c r="C182" s="65" t="s">
        <v>5124</v>
      </c>
      <c r="D182" s="91" t="s">
        <v>6459</v>
      </c>
      <c r="E182" s="47" t="s">
        <v>783</v>
      </c>
      <c r="F182" s="48">
        <v>2010</v>
      </c>
      <c r="G182" s="48">
        <v>4</v>
      </c>
      <c r="H182" s="53">
        <v>50000000</v>
      </c>
      <c r="I182" s="132">
        <v>98675000</v>
      </c>
      <c r="J182" s="51" t="s">
        <v>5144</v>
      </c>
      <c r="K182" s="48" t="s">
        <v>20</v>
      </c>
    </row>
    <row r="183" spans="1:11" s="10" customFormat="1" ht="24.95" customHeight="1">
      <c r="A183" s="46" t="s">
        <v>2240</v>
      </c>
      <c r="B183" s="65" t="s">
        <v>5135</v>
      </c>
      <c r="C183" s="65" t="s">
        <v>5125</v>
      </c>
      <c r="D183" s="91" t="s">
        <v>6459</v>
      </c>
      <c r="E183" s="72" t="s">
        <v>785</v>
      </c>
      <c r="F183" s="48">
        <v>2008</v>
      </c>
      <c r="G183" s="48">
        <v>2</v>
      </c>
      <c r="H183" s="53">
        <v>30000000</v>
      </c>
      <c r="I183" s="132">
        <v>96075000</v>
      </c>
      <c r="J183" s="51" t="s">
        <v>5145</v>
      </c>
      <c r="K183" s="48" t="s">
        <v>20</v>
      </c>
    </row>
    <row r="184" spans="1:11" s="10" customFormat="1" ht="24.95" customHeight="1">
      <c r="A184" s="46" t="s">
        <v>2241</v>
      </c>
      <c r="B184" s="65" t="s">
        <v>5136</v>
      </c>
      <c r="C184" s="65" t="s">
        <v>5126</v>
      </c>
      <c r="D184" s="91" t="s">
        <v>6459</v>
      </c>
      <c r="E184" s="47" t="s">
        <v>16</v>
      </c>
      <c r="F184" s="48">
        <v>2012</v>
      </c>
      <c r="G184" s="48">
        <v>4</v>
      </c>
      <c r="H184" s="53">
        <v>50000000</v>
      </c>
      <c r="I184" s="132">
        <v>98775000</v>
      </c>
      <c r="J184" s="51" t="s">
        <v>3654</v>
      </c>
      <c r="K184" s="48" t="s">
        <v>20</v>
      </c>
    </row>
    <row r="185" spans="1:11" s="10" customFormat="1" ht="24.95" customHeight="1">
      <c r="A185" s="46" t="s">
        <v>2242</v>
      </c>
      <c r="B185" s="65" t="s">
        <v>5137</v>
      </c>
      <c r="C185" s="65" t="s">
        <v>5127</v>
      </c>
      <c r="D185" s="91" t="s">
        <v>6460</v>
      </c>
      <c r="E185" s="47" t="s">
        <v>777</v>
      </c>
      <c r="F185" s="48">
        <v>2015</v>
      </c>
      <c r="G185" s="48">
        <v>3</v>
      </c>
      <c r="H185" s="53">
        <v>30000000</v>
      </c>
      <c r="I185" s="132">
        <v>96075000</v>
      </c>
      <c r="J185" s="51" t="s">
        <v>5146</v>
      </c>
      <c r="K185" s="48" t="s">
        <v>20</v>
      </c>
    </row>
    <row r="186" spans="1:11" s="10" customFormat="1" ht="24.95" customHeight="1">
      <c r="A186" s="46" t="s">
        <v>2243</v>
      </c>
      <c r="B186" s="65" t="s">
        <v>5138</v>
      </c>
      <c r="C186" s="65" t="s">
        <v>5128</v>
      </c>
      <c r="D186" s="91" t="s">
        <v>6459</v>
      </c>
      <c r="E186" s="47" t="s">
        <v>16</v>
      </c>
      <c r="F186" s="48">
        <v>2015</v>
      </c>
      <c r="G186" s="48">
        <v>2</v>
      </c>
      <c r="H186" s="53">
        <v>20000000</v>
      </c>
      <c r="I186" s="132">
        <v>93775000</v>
      </c>
      <c r="J186" s="51" t="s">
        <v>5147</v>
      </c>
      <c r="K186" s="48" t="s">
        <v>20</v>
      </c>
    </row>
    <row r="187" spans="1:11" s="10" customFormat="1" ht="24.95" customHeight="1">
      <c r="A187" s="46" t="s">
        <v>2244</v>
      </c>
      <c r="B187" s="65" t="s">
        <v>5139</v>
      </c>
      <c r="C187" s="65" t="s">
        <v>5129</v>
      </c>
      <c r="D187" s="91" t="s">
        <v>6459</v>
      </c>
      <c r="E187" s="47" t="s">
        <v>780</v>
      </c>
      <c r="F187" s="48">
        <v>2020</v>
      </c>
      <c r="G187" s="48">
        <v>2</v>
      </c>
      <c r="H187" s="53">
        <v>80000000</v>
      </c>
      <c r="I187" s="132">
        <v>137775000</v>
      </c>
      <c r="J187" s="51" t="s">
        <v>5148</v>
      </c>
      <c r="K187" s="48" t="s">
        <v>20</v>
      </c>
    </row>
    <row r="188" spans="1:11" s="10" customFormat="1" ht="24.95" customHeight="1">
      <c r="A188" s="46" t="s">
        <v>2245</v>
      </c>
      <c r="B188" s="65" t="s">
        <v>5136</v>
      </c>
      <c r="C188" s="65" t="s">
        <v>5130</v>
      </c>
      <c r="D188" s="91" t="s">
        <v>6459</v>
      </c>
      <c r="E188" s="47" t="s">
        <v>16</v>
      </c>
      <c r="F188" s="48">
        <v>2020</v>
      </c>
      <c r="G188" s="48">
        <v>2</v>
      </c>
      <c r="H188" s="53">
        <v>25000000</v>
      </c>
      <c r="I188" s="132">
        <v>95375000</v>
      </c>
      <c r="J188" s="51" t="s">
        <v>5149</v>
      </c>
      <c r="K188" s="48" t="s">
        <v>20</v>
      </c>
    </row>
    <row r="189" spans="1:11" s="10" customFormat="1" ht="24.95" customHeight="1">
      <c r="A189" s="46" t="s">
        <v>2246</v>
      </c>
      <c r="B189" s="65" t="s">
        <v>5140</v>
      </c>
      <c r="C189" s="65" t="s">
        <v>5131</v>
      </c>
      <c r="D189" s="91" t="s">
        <v>6459</v>
      </c>
      <c r="E189" s="72" t="s">
        <v>3780</v>
      </c>
      <c r="F189" s="48">
        <v>2020</v>
      </c>
      <c r="G189" s="48">
        <v>2</v>
      </c>
      <c r="H189" s="53">
        <v>25000000</v>
      </c>
      <c r="I189" s="132">
        <v>95375000</v>
      </c>
      <c r="J189" s="51" t="s">
        <v>5150</v>
      </c>
      <c r="K189" s="48" t="s">
        <v>20</v>
      </c>
    </row>
    <row r="190" spans="1:11" s="10" customFormat="1" ht="24.95" customHeight="1">
      <c r="A190" s="46" t="s">
        <v>2247</v>
      </c>
      <c r="B190" s="65" t="s">
        <v>5141</v>
      </c>
      <c r="C190" s="65" t="s">
        <v>5132</v>
      </c>
      <c r="D190" s="91" t="s">
        <v>6460</v>
      </c>
      <c r="E190" s="47" t="s">
        <v>1194</v>
      </c>
      <c r="F190" s="48">
        <v>2020</v>
      </c>
      <c r="G190" s="48">
        <v>2</v>
      </c>
      <c r="H190" s="53">
        <v>50000000</v>
      </c>
      <c r="I190" s="132">
        <v>118775000</v>
      </c>
      <c r="J190" s="51" t="s">
        <v>5151</v>
      </c>
      <c r="K190" s="48" t="s">
        <v>20</v>
      </c>
    </row>
    <row r="191" spans="1:11" s="10" customFormat="1" ht="24.95" customHeight="1">
      <c r="A191" s="46" t="s">
        <v>2248</v>
      </c>
      <c r="B191" s="65" t="s">
        <v>5142</v>
      </c>
      <c r="C191" s="65" t="s">
        <v>5133</v>
      </c>
      <c r="D191" s="91" t="s">
        <v>6461</v>
      </c>
      <c r="E191" s="72" t="s">
        <v>16</v>
      </c>
      <c r="F191" s="48">
        <v>2020</v>
      </c>
      <c r="G191" s="48">
        <v>4</v>
      </c>
      <c r="H191" s="53">
        <v>200000000</v>
      </c>
      <c r="I191" s="132">
        <v>253775000</v>
      </c>
      <c r="J191" s="51" t="s">
        <v>5152</v>
      </c>
      <c r="K191" s="48" t="s">
        <v>20</v>
      </c>
    </row>
    <row r="192" spans="1:11" s="10" customFormat="1" ht="24.95" customHeight="1">
      <c r="A192" s="46" t="s">
        <v>2249</v>
      </c>
      <c r="B192" s="65" t="s">
        <v>5143</v>
      </c>
      <c r="C192" s="65" t="s">
        <v>5134</v>
      </c>
      <c r="D192" s="91" t="s">
        <v>6459</v>
      </c>
      <c r="E192" s="72" t="s">
        <v>5353</v>
      </c>
      <c r="F192" s="48">
        <v>2020</v>
      </c>
      <c r="G192" s="48">
        <v>5</v>
      </c>
      <c r="H192" s="53">
        <v>2000000</v>
      </c>
      <c r="I192" s="132">
        <v>78875000</v>
      </c>
      <c r="J192" s="48" t="s">
        <v>20</v>
      </c>
      <c r="K192" s="48" t="s">
        <v>20</v>
      </c>
    </row>
    <row r="193" spans="1:11" s="10" customFormat="1" ht="24.95" customHeight="1">
      <c r="A193" s="46" t="s">
        <v>2250</v>
      </c>
      <c r="B193" s="65" t="s">
        <v>5443</v>
      </c>
      <c r="C193" s="65" t="s">
        <v>5442</v>
      </c>
      <c r="D193" s="65" t="s">
        <v>6459</v>
      </c>
      <c r="E193" s="47" t="s">
        <v>5353</v>
      </c>
      <c r="F193" s="48">
        <v>2020</v>
      </c>
      <c r="G193" s="48">
        <v>3</v>
      </c>
      <c r="H193" s="53">
        <v>20000000</v>
      </c>
      <c r="I193" s="132">
        <v>94775000</v>
      </c>
      <c r="J193" s="51" t="s">
        <v>5445</v>
      </c>
      <c r="K193" s="48" t="s">
        <v>20</v>
      </c>
    </row>
    <row r="194" spans="1:11" s="10" customFormat="1" ht="24.95" customHeight="1">
      <c r="A194" s="46" t="s">
        <v>2251</v>
      </c>
      <c r="B194" s="86" t="s">
        <v>8911</v>
      </c>
      <c r="C194" s="86" t="s">
        <v>5840</v>
      </c>
      <c r="D194" s="86" t="s">
        <v>3650</v>
      </c>
      <c r="E194" s="47" t="s">
        <v>3311</v>
      </c>
      <c r="F194" s="56">
        <v>2021</v>
      </c>
      <c r="G194" s="48">
        <v>5</v>
      </c>
      <c r="H194" s="98">
        <v>15000000</v>
      </c>
      <c r="I194" s="132">
        <v>83375000</v>
      </c>
      <c r="J194" s="88" t="s">
        <v>5841</v>
      </c>
      <c r="K194" s="48" t="s">
        <v>20</v>
      </c>
    </row>
    <row r="195" spans="1:11" s="10" customFormat="1" ht="24.95" customHeight="1">
      <c r="A195" s="46" t="s">
        <v>2252</v>
      </c>
      <c r="B195" s="86" t="s">
        <v>5846</v>
      </c>
      <c r="C195" s="86" t="s">
        <v>5847</v>
      </c>
      <c r="D195" s="86" t="s">
        <v>830</v>
      </c>
      <c r="E195" s="47" t="s">
        <v>16</v>
      </c>
      <c r="F195" s="56">
        <v>2021</v>
      </c>
      <c r="G195" s="48">
        <v>2</v>
      </c>
      <c r="H195" s="98">
        <v>10000000</v>
      </c>
      <c r="I195" s="132">
        <v>83375000</v>
      </c>
      <c r="J195" s="88" t="s">
        <v>5848</v>
      </c>
      <c r="K195" s="48" t="s">
        <v>20</v>
      </c>
    </row>
    <row r="196" spans="1:11" s="10" customFormat="1" ht="24.95" customHeight="1">
      <c r="A196" s="46" t="s">
        <v>2253</v>
      </c>
      <c r="B196" s="86" t="s">
        <v>342</v>
      </c>
      <c r="C196" s="86" t="s">
        <v>5853</v>
      </c>
      <c r="D196" s="86" t="s">
        <v>5854</v>
      </c>
      <c r="E196" s="47" t="s">
        <v>771</v>
      </c>
      <c r="F196" s="56">
        <v>2021</v>
      </c>
      <c r="G196" s="48">
        <v>2</v>
      </c>
      <c r="H196" s="98">
        <v>1500000</v>
      </c>
      <c r="I196" s="132">
        <v>83375000</v>
      </c>
      <c r="J196" s="88" t="s">
        <v>5855</v>
      </c>
      <c r="K196" s="48" t="s">
        <v>20</v>
      </c>
    </row>
    <row r="197" spans="1:11" s="10" customFormat="1" ht="24.95" customHeight="1">
      <c r="A197" s="46" t="s">
        <v>2254</v>
      </c>
      <c r="B197" s="86" t="s">
        <v>5856</v>
      </c>
      <c r="C197" s="86" t="s">
        <v>1297</v>
      </c>
      <c r="D197" s="86" t="s">
        <v>3656</v>
      </c>
      <c r="E197" s="47" t="s">
        <v>3680</v>
      </c>
      <c r="F197" s="48">
        <v>2000</v>
      </c>
      <c r="G197" s="48">
        <v>2</v>
      </c>
      <c r="H197" s="98">
        <v>2500000</v>
      </c>
      <c r="I197" s="132">
        <v>85075000</v>
      </c>
      <c r="J197" s="88" t="s">
        <v>5857</v>
      </c>
      <c r="K197" s="48" t="s">
        <v>20</v>
      </c>
    </row>
    <row r="198" spans="1:11" s="10" customFormat="1" ht="24.95" customHeight="1">
      <c r="A198" s="46" t="s">
        <v>2255</v>
      </c>
      <c r="B198" s="86" t="s">
        <v>5858</v>
      </c>
      <c r="C198" s="86" t="s">
        <v>5859</v>
      </c>
      <c r="D198" s="86" t="s">
        <v>5860</v>
      </c>
      <c r="E198" s="47" t="s">
        <v>1803</v>
      </c>
      <c r="F198" s="48">
        <v>2010</v>
      </c>
      <c r="G198" s="48">
        <v>2</v>
      </c>
      <c r="H198" s="98">
        <v>5000000</v>
      </c>
      <c r="I198" s="132">
        <v>83375000</v>
      </c>
      <c r="J198" s="88" t="s">
        <v>5861</v>
      </c>
      <c r="K198" s="48" t="s">
        <v>20</v>
      </c>
    </row>
    <row r="199" spans="1:11" s="10" customFormat="1" ht="24.95" customHeight="1">
      <c r="A199" s="46" t="s">
        <v>2256</v>
      </c>
      <c r="B199" s="86" t="s">
        <v>5867</v>
      </c>
      <c r="C199" s="86" t="s">
        <v>748</v>
      </c>
      <c r="D199" s="86" t="s">
        <v>5860</v>
      </c>
      <c r="E199" s="47" t="s">
        <v>16</v>
      </c>
      <c r="F199" s="48">
        <v>2020</v>
      </c>
      <c r="G199" s="48">
        <v>2</v>
      </c>
      <c r="H199" s="98">
        <v>1500000</v>
      </c>
      <c r="I199" s="132">
        <v>83375000</v>
      </c>
      <c r="J199" s="88" t="s">
        <v>5868</v>
      </c>
      <c r="K199" s="48" t="s">
        <v>20</v>
      </c>
    </row>
    <row r="200" spans="1:11" s="10" customFormat="1" ht="24.95" customHeight="1">
      <c r="A200" s="46" t="s">
        <v>2257</v>
      </c>
      <c r="B200" s="86" t="s">
        <v>1490</v>
      </c>
      <c r="C200" s="86" t="s">
        <v>823</v>
      </c>
      <c r="D200" s="86" t="s">
        <v>5869</v>
      </c>
      <c r="E200" s="47" t="s">
        <v>16</v>
      </c>
      <c r="F200" s="48">
        <v>2013</v>
      </c>
      <c r="G200" s="48">
        <v>2</v>
      </c>
      <c r="H200" s="98">
        <v>2500000</v>
      </c>
      <c r="I200" s="132">
        <v>83375000</v>
      </c>
      <c r="J200" s="88" t="s">
        <v>5870</v>
      </c>
      <c r="K200" s="48" t="s">
        <v>20</v>
      </c>
    </row>
    <row r="201" spans="1:11" s="10" customFormat="1" ht="24.95" customHeight="1">
      <c r="A201" s="46" t="s">
        <v>2258</v>
      </c>
      <c r="B201" s="86" t="s">
        <v>5871</v>
      </c>
      <c r="C201" s="86" t="s">
        <v>6462</v>
      </c>
      <c r="D201" s="86" t="s">
        <v>5860</v>
      </c>
      <c r="E201" s="47" t="s">
        <v>179</v>
      </c>
      <c r="F201" s="48">
        <v>2007</v>
      </c>
      <c r="G201" s="48">
        <v>2</v>
      </c>
      <c r="H201" s="98">
        <v>5000000</v>
      </c>
      <c r="I201" s="132">
        <v>83375000</v>
      </c>
      <c r="J201" s="88" t="s">
        <v>5872</v>
      </c>
      <c r="K201" s="48" t="s">
        <v>20</v>
      </c>
    </row>
    <row r="202" spans="1:11" s="10" customFormat="1" ht="24.95" customHeight="1">
      <c r="A202" s="46" t="s">
        <v>2259</v>
      </c>
      <c r="B202" s="86" t="s">
        <v>5867</v>
      </c>
      <c r="C202" s="86" t="s">
        <v>748</v>
      </c>
      <c r="D202" s="86" t="s">
        <v>5860</v>
      </c>
      <c r="E202" s="47" t="s">
        <v>239</v>
      </c>
      <c r="F202" s="48">
        <v>2017</v>
      </c>
      <c r="G202" s="48">
        <v>2</v>
      </c>
      <c r="H202" s="98">
        <v>2500000</v>
      </c>
      <c r="I202" s="132">
        <v>83375000</v>
      </c>
      <c r="J202" s="88" t="s">
        <v>5868</v>
      </c>
      <c r="K202" s="48" t="s">
        <v>20</v>
      </c>
    </row>
    <row r="203" spans="1:11" s="10" customFormat="1" ht="24.95" customHeight="1">
      <c r="A203" s="46" t="s">
        <v>2260</v>
      </c>
      <c r="B203" s="65" t="s">
        <v>6463</v>
      </c>
      <c r="C203" s="65" t="s">
        <v>6464</v>
      </c>
      <c r="D203" s="65" t="s">
        <v>6465</v>
      </c>
      <c r="E203" s="65" t="s">
        <v>3270</v>
      </c>
      <c r="F203" s="48">
        <v>2020</v>
      </c>
      <c r="G203" s="131">
        <v>1</v>
      </c>
      <c r="H203" s="224">
        <v>1500000</v>
      </c>
      <c r="I203" s="132">
        <v>84575000</v>
      </c>
      <c r="J203" s="65"/>
      <c r="K203" s="48" t="s">
        <v>20</v>
      </c>
    </row>
    <row r="204" spans="1:11" s="10" customFormat="1" ht="24.95" customHeight="1">
      <c r="A204" s="46" t="s">
        <v>2261</v>
      </c>
      <c r="B204" s="65" t="s">
        <v>6466</v>
      </c>
      <c r="C204" s="65" t="s">
        <v>6467</v>
      </c>
      <c r="D204" s="65" t="s">
        <v>6465</v>
      </c>
      <c r="E204" s="65" t="s">
        <v>3270</v>
      </c>
      <c r="F204" s="48">
        <v>2022</v>
      </c>
      <c r="G204" s="131">
        <v>1</v>
      </c>
      <c r="H204" s="224">
        <v>2000000</v>
      </c>
      <c r="I204" s="132">
        <v>84575000</v>
      </c>
      <c r="J204" s="65"/>
      <c r="K204" s="48" t="s">
        <v>20</v>
      </c>
    </row>
    <row r="205" spans="1:11" s="10" customFormat="1" ht="24.95" customHeight="1">
      <c r="A205" s="46" t="s">
        <v>2262</v>
      </c>
      <c r="B205" s="65" t="s">
        <v>6468</v>
      </c>
      <c r="C205" s="65" t="s">
        <v>6469</v>
      </c>
      <c r="D205" s="65" t="s">
        <v>6465</v>
      </c>
      <c r="E205" s="65" t="s">
        <v>3270</v>
      </c>
      <c r="F205" s="48">
        <v>2015</v>
      </c>
      <c r="G205" s="131">
        <v>1</v>
      </c>
      <c r="H205" s="224">
        <v>1500000</v>
      </c>
      <c r="I205" s="132">
        <v>81575000</v>
      </c>
      <c r="J205" s="65"/>
      <c r="K205" s="48" t="s">
        <v>20</v>
      </c>
    </row>
    <row r="206" spans="1:11" s="10" customFormat="1" ht="24.95" customHeight="1">
      <c r="A206" s="46" t="s">
        <v>2263</v>
      </c>
      <c r="B206" s="86" t="s">
        <v>8912</v>
      </c>
      <c r="C206" s="86" t="s">
        <v>5843</v>
      </c>
      <c r="D206" s="86" t="s">
        <v>5844</v>
      </c>
      <c r="E206" s="72" t="s">
        <v>1755</v>
      </c>
      <c r="F206" s="56">
        <v>2021</v>
      </c>
      <c r="G206" s="48">
        <v>2</v>
      </c>
      <c r="H206" s="98">
        <v>10000000</v>
      </c>
      <c r="I206" s="132">
        <v>87075000</v>
      </c>
      <c r="J206" s="88" t="s">
        <v>5845</v>
      </c>
      <c r="K206" s="48" t="s">
        <v>20</v>
      </c>
    </row>
    <row r="207" spans="1:11" s="10" customFormat="1" ht="24.95" customHeight="1">
      <c r="A207" s="46" t="s">
        <v>2264</v>
      </c>
      <c r="B207" s="86" t="s">
        <v>5849</v>
      </c>
      <c r="C207" s="86" t="s">
        <v>5850</v>
      </c>
      <c r="D207" s="86" t="s">
        <v>5851</v>
      </c>
      <c r="E207" s="47" t="s">
        <v>16</v>
      </c>
      <c r="F207" s="56">
        <v>2021</v>
      </c>
      <c r="G207" s="48">
        <v>2</v>
      </c>
      <c r="H207" s="98">
        <v>2000000</v>
      </c>
      <c r="I207" s="132">
        <v>87775000</v>
      </c>
      <c r="J207" s="88" t="s">
        <v>5852</v>
      </c>
      <c r="K207" s="48" t="s">
        <v>20</v>
      </c>
    </row>
    <row r="208" spans="1:11" s="10" customFormat="1" ht="24.95" customHeight="1">
      <c r="A208" s="46" t="s">
        <v>2265</v>
      </c>
      <c r="B208" s="86" t="s">
        <v>5862</v>
      </c>
      <c r="C208" s="86" t="s">
        <v>262</v>
      </c>
      <c r="D208" s="86" t="s">
        <v>5851</v>
      </c>
      <c r="E208" s="47" t="s">
        <v>1824</v>
      </c>
      <c r="F208" s="48">
        <v>2000</v>
      </c>
      <c r="G208" s="48">
        <v>5</v>
      </c>
      <c r="H208" s="98">
        <v>5000000</v>
      </c>
      <c r="I208" s="132">
        <v>86375000</v>
      </c>
      <c r="J208" s="88" t="s">
        <v>5863</v>
      </c>
      <c r="K208" s="48" t="s">
        <v>20</v>
      </c>
    </row>
    <row r="209" spans="1:11" s="10" customFormat="1" ht="24.95" customHeight="1">
      <c r="A209" s="46" t="s">
        <v>2266</v>
      </c>
      <c r="B209" s="86" t="s">
        <v>5526</v>
      </c>
      <c r="C209" s="86" t="s">
        <v>877</v>
      </c>
      <c r="D209" s="86" t="s">
        <v>5864</v>
      </c>
      <c r="E209" s="47" t="s">
        <v>498</v>
      </c>
      <c r="F209" s="48">
        <v>2005</v>
      </c>
      <c r="G209" s="48">
        <v>2</v>
      </c>
      <c r="H209" s="98">
        <v>5000000</v>
      </c>
      <c r="I209" s="132">
        <v>84375000</v>
      </c>
      <c r="J209" s="88" t="s">
        <v>5865</v>
      </c>
      <c r="K209" s="48" t="s">
        <v>20</v>
      </c>
    </row>
    <row r="210" spans="1:11" s="10" customFormat="1" ht="24.95" customHeight="1">
      <c r="A210" s="46" t="s">
        <v>2267</v>
      </c>
      <c r="B210" s="86" t="s">
        <v>5866</v>
      </c>
      <c r="C210" s="86" t="s">
        <v>5297</v>
      </c>
      <c r="D210" s="86" t="s">
        <v>5864</v>
      </c>
      <c r="E210" s="47" t="s">
        <v>1829</v>
      </c>
      <c r="F210" s="48">
        <v>2020</v>
      </c>
      <c r="G210" s="48">
        <v>2</v>
      </c>
      <c r="H210" s="98">
        <v>2000000</v>
      </c>
      <c r="I210" s="132">
        <v>85075000</v>
      </c>
      <c r="J210" s="88" t="s">
        <v>5863</v>
      </c>
      <c r="K210" s="48" t="s">
        <v>20</v>
      </c>
    </row>
    <row r="211" spans="1:11" s="10" customFormat="1" ht="24.95" customHeight="1">
      <c r="A211" s="46" t="s">
        <v>2268</v>
      </c>
      <c r="B211" s="86" t="s">
        <v>332</v>
      </c>
      <c r="C211" s="86" t="s">
        <v>821</v>
      </c>
      <c r="D211" s="86" t="s">
        <v>5864</v>
      </c>
      <c r="E211" s="47" t="s">
        <v>239</v>
      </c>
      <c r="F211" s="48">
        <v>2011</v>
      </c>
      <c r="G211" s="48">
        <v>2</v>
      </c>
      <c r="H211" s="98">
        <v>5000000</v>
      </c>
      <c r="I211" s="132">
        <v>111675000</v>
      </c>
      <c r="J211" s="88" t="s">
        <v>5863</v>
      </c>
      <c r="K211" s="48" t="s">
        <v>20</v>
      </c>
    </row>
    <row r="212" spans="1:11" s="10" customFormat="1" ht="24.95" customHeight="1">
      <c r="A212" s="46" t="s">
        <v>2269</v>
      </c>
      <c r="B212" s="86" t="s">
        <v>8911</v>
      </c>
      <c r="C212" s="86" t="s">
        <v>5840</v>
      </c>
      <c r="D212" s="86" t="s">
        <v>3650</v>
      </c>
      <c r="E212" s="47" t="s">
        <v>3311</v>
      </c>
      <c r="F212" s="56">
        <v>2021</v>
      </c>
      <c r="G212" s="48">
        <v>5</v>
      </c>
      <c r="H212" s="52">
        <v>4000000</v>
      </c>
      <c r="I212" s="52">
        <v>4000000</v>
      </c>
      <c r="J212" s="86" t="s">
        <v>5841</v>
      </c>
      <c r="K212" s="48" t="s">
        <v>20</v>
      </c>
    </row>
    <row r="213" spans="1:11" s="10" customFormat="1" ht="24.95" customHeight="1">
      <c r="A213" s="46" t="s">
        <v>2270</v>
      </c>
      <c r="B213" s="86" t="s">
        <v>5842</v>
      </c>
      <c r="C213" s="86" t="s">
        <v>5843</v>
      </c>
      <c r="D213" s="86" t="s">
        <v>5844</v>
      </c>
      <c r="E213" s="72" t="s">
        <v>1755</v>
      </c>
      <c r="F213" s="56">
        <v>2021</v>
      </c>
      <c r="G213" s="48">
        <v>2</v>
      </c>
      <c r="H213" s="57">
        <v>10000000</v>
      </c>
      <c r="I213" s="57">
        <v>2000000</v>
      </c>
      <c r="J213" s="86" t="s">
        <v>5845</v>
      </c>
      <c r="K213" s="48" t="s">
        <v>20</v>
      </c>
    </row>
    <row r="214" spans="1:11" s="10" customFormat="1" ht="24.95" customHeight="1">
      <c r="A214" s="46" t="s">
        <v>2271</v>
      </c>
      <c r="B214" s="86" t="s">
        <v>5846</v>
      </c>
      <c r="C214" s="86" t="s">
        <v>5847</v>
      </c>
      <c r="D214" s="86" t="s">
        <v>830</v>
      </c>
      <c r="E214" s="47" t="s">
        <v>16</v>
      </c>
      <c r="F214" s="56">
        <v>2021</v>
      </c>
      <c r="G214" s="48">
        <v>2</v>
      </c>
      <c r="H214" s="57">
        <v>10000000</v>
      </c>
      <c r="I214" s="52">
        <v>1300000</v>
      </c>
      <c r="J214" s="86" t="s">
        <v>5848</v>
      </c>
      <c r="K214" s="48" t="s">
        <v>20</v>
      </c>
    </row>
    <row r="215" spans="1:11" s="10" customFormat="1" ht="24.95" customHeight="1">
      <c r="A215" s="46" t="s">
        <v>2272</v>
      </c>
      <c r="B215" s="86" t="s">
        <v>5849</v>
      </c>
      <c r="C215" s="86" t="s">
        <v>5850</v>
      </c>
      <c r="D215" s="86" t="s">
        <v>5851</v>
      </c>
      <c r="E215" s="47" t="s">
        <v>16</v>
      </c>
      <c r="F215" s="56">
        <v>2021</v>
      </c>
      <c r="G215" s="48">
        <v>2</v>
      </c>
      <c r="H215" s="57">
        <v>2000000</v>
      </c>
      <c r="I215" s="52">
        <v>2700000</v>
      </c>
      <c r="J215" s="86" t="s">
        <v>5852</v>
      </c>
      <c r="K215" s="48" t="s">
        <v>20</v>
      </c>
    </row>
    <row r="216" spans="1:11" s="10" customFormat="1" ht="24.95" customHeight="1">
      <c r="A216" s="46" t="s">
        <v>2273</v>
      </c>
      <c r="B216" s="86" t="s">
        <v>342</v>
      </c>
      <c r="C216" s="86" t="s">
        <v>5853</v>
      </c>
      <c r="D216" s="86" t="s">
        <v>5854</v>
      </c>
      <c r="E216" s="47" t="s">
        <v>771</v>
      </c>
      <c r="F216" s="56">
        <v>2021</v>
      </c>
      <c r="G216" s="48">
        <v>2</v>
      </c>
      <c r="H216" s="57">
        <v>1500000</v>
      </c>
      <c r="I216" s="52">
        <v>1300000</v>
      </c>
      <c r="J216" s="86" t="s">
        <v>5855</v>
      </c>
      <c r="K216" s="48" t="s">
        <v>20</v>
      </c>
    </row>
    <row r="217" spans="1:11" s="10" customFormat="1" ht="24.95" customHeight="1">
      <c r="A217" s="46" t="s">
        <v>2274</v>
      </c>
      <c r="B217" s="86" t="s">
        <v>5856</v>
      </c>
      <c r="C217" s="86" t="s">
        <v>1297</v>
      </c>
      <c r="D217" s="86" t="s">
        <v>3656</v>
      </c>
      <c r="E217" s="47" t="s">
        <v>3680</v>
      </c>
      <c r="F217" s="48">
        <v>2000</v>
      </c>
      <c r="G217" s="48">
        <v>2</v>
      </c>
      <c r="H217" s="57">
        <v>2500000</v>
      </c>
      <c r="I217" s="57">
        <v>2000000</v>
      </c>
      <c r="J217" s="86" t="s">
        <v>5857</v>
      </c>
      <c r="K217" s="48" t="s">
        <v>20</v>
      </c>
    </row>
    <row r="218" spans="1:11" s="10" customFormat="1" ht="24.95" customHeight="1">
      <c r="A218" s="46" t="s">
        <v>2275</v>
      </c>
      <c r="B218" s="86" t="s">
        <v>5858</v>
      </c>
      <c r="C218" s="86" t="s">
        <v>5859</v>
      </c>
      <c r="D218" s="86" t="s">
        <v>5860</v>
      </c>
      <c r="E218" s="47" t="s">
        <v>1803</v>
      </c>
      <c r="F218" s="48">
        <v>2010</v>
      </c>
      <c r="G218" s="48">
        <v>2</v>
      </c>
      <c r="H218" s="57">
        <v>5000000</v>
      </c>
      <c r="I218" s="52">
        <v>1300000</v>
      </c>
      <c r="J218" s="225" t="s">
        <v>5861</v>
      </c>
      <c r="K218" s="48" t="s">
        <v>20</v>
      </c>
    </row>
    <row r="219" spans="1:11" s="10" customFormat="1" ht="24.95" customHeight="1">
      <c r="A219" s="46" t="s">
        <v>2276</v>
      </c>
      <c r="B219" s="86" t="s">
        <v>5862</v>
      </c>
      <c r="C219" s="86" t="s">
        <v>262</v>
      </c>
      <c r="D219" s="86" t="s">
        <v>5851</v>
      </c>
      <c r="E219" s="47" t="s">
        <v>1824</v>
      </c>
      <c r="F219" s="48">
        <v>2000</v>
      </c>
      <c r="G219" s="48">
        <v>5</v>
      </c>
      <c r="H219" s="57">
        <v>5000000</v>
      </c>
      <c r="I219" s="52">
        <v>1300000</v>
      </c>
      <c r="J219" s="225" t="s">
        <v>5863</v>
      </c>
      <c r="K219" s="48" t="s">
        <v>20</v>
      </c>
    </row>
    <row r="220" spans="1:11" s="10" customFormat="1" ht="24.95" customHeight="1">
      <c r="A220" s="46" t="s">
        <v>2277</v>
      </c>
      <c r="B220" s="86" t="s">
        <v>5526</v>
      </c>
      <c r="C220" s="86" t="s">
        <v>877</v>
      </c>
      <c r="D220" s="86" t="s">
        <v>5864</v>
      </c>
      <c r="E220" s="47" t="s">
        <v>498</v>
      </c>
      <c r="F220" s="48">
        <v>2005</v>
      </c>
      <c r="G220" s="48">
        <v>2</v>
      </c>
      <c r="H220" s="57">
        <v>5000000</v>
      </c>
      <c r="I220" s="52">
        <v>1300000</v>
      </c>
      <c r="J220" s="86" t="s">
        <v>5865</v>
      </c>
      <c r="K220" s="48" t="s">
        <v>20</v>
      </c>
    </row>
    <row r="221" spans="1:11" s="10" customFormat="1" ht="24.95" customHeight="1">
      <c r="A221" s="46" t="s">
        <v>2279</v>
      </c>
      <c r="B221" s="86" t="s">
        <v>5867</v>
      </c>
      <c r="C221" s="86" t="s">
        <v>748</v>
      </c>
      <c r="D221" s="86" t="s">
        <v>5860</v>
      </c>
      <c r="E221" s="47" t="s">
        <v>16</v>
      </c>
      <c r="F221" s="48">
        <v>2020</v>
      </c>
      <c r="G221" s="48">
        <v>2</v>
      </c>
      <c r="H221" s="57">
        <v>1500000</v>
      </c>
      <c r="I221" s="52">
        <v>1300000</v>
      </c>
      <c r="J221" s="86" t="s">
        <v>5868</v>
      </c>
      <c r="K221" s="48" t="s">
        <v>20</v>
      </c>
    </row>
    <row r="222" spans="1:11" s="10" customFormat="1" ht="24.95" customHeight="1">
      <c r="A222" s="46" t="s">
        <v>2280</v>
      </c>
      <c r="B222" s="86" t="s">
        <v>1490</v>
      </c>
      <c r="C222" s="86" t="s">
        <v>823</v>
      </c>
      <c r="D222" s="86" t="s">
        <v>5869</v>
      </c>
      <c r="E222" s="47" t="s">
        <v>16</v>
      </c>
      <c r="F222" s="48">
        <v>2013</v>
      </c>
      <c r="G222" s="48">
        <v>2</v>
      </c>
      <c r="H222" s="57">
        <v>2500000</v>
      </c>
      <c r="I222" s="52">
        <v>1300000</v>
      </c>
      <c r="J222" s="86" t="s">
        <v>5870</v>
      </c>
      <c r="K222" s="48" t="s">
        <v>20</v>
      </c>
    </row>
    <row r="223" spans="1:11" s="10" customFormat="1" ht="24.95" customHeight="1">
      <c r="A223" s="46" t="s">
        <v>2281</v>
      </c>
      <c r="B223" s="86" t="s">
        <v>5871</v>
      </c>
      <c r="C223" s="86" t="s">
        <v>7712</v>
      </c>
      <c r="D223" s="86" t="s">
        <v>5860</v>
      </c>
      <c r="E223" s="47" t="s">
        <v>179</v>
      </c>
      <c r="F223" s="48">
        <v>2007</v>
      </c>
      <c r="G223" s="48">
        <v>2</v>
      </c>
      <c r="H223" s="57">
        <v>5000000</v>
      </c>
      <c r="I223" s="52">
        <v>1300000</v>
      </c>
      <c r="J223" s="86" t="s">
        <v>5872</v>
      </c>
      <c r="K223" s="48" t="s">
        <v>20</v>
      </c>
    </row>
    <row r="224" spans="1:11" s="10" customFormat="1" ht="24.95" customHeight="1">
      <c r="A224" s="46" t="s">
        <v>2282</v>
      </c>
      <c r="B224" s="86" t="s">
        <v>5867</v>
      </c>
      <c r="C224" s="86" t="s">
        <v>748</v>
      </c>
      <c r="D224" s="86" t="s">
        <v>5860</v>
      </c>
      <c r="E224" s="47" t="s">
        <v>239</v>
      </c>
      <c r="F224" s="48">
        <v>2017</v>
      </c>
      <c r="G224" s="48">
        <v>2</v>
      </c>
      <c r="H224" s="57">
        <v>2500000</v>
      </c>
      <c r="I224" s="52">
        <v>1300000</v>
      </c>
      <c r="J224" s="86" t="s">
        <v>5868</v>
      </c>
      <c r="K224" s="48" t="s">
        <v>20</v>
      </c>
    </row>
    <row r="225" spans="1:11" s="10" customFormat="1" ht="24.95" customHeight="1">
      <c r="A225" s="46" t="s">
        <v>2283</v>
      </c>
      <c r="B225" s="86" t="s">
        <v>332</v>
      </c>
      <c r="C225" s="86" t="s">
        <v>821</v>
      </c>
      <c r="D225" s="86" t="s">
        <v>5864</v>
      </c>
      <c r="E225" s="47" t="s">
        <v>239</v>
      </c>
      <c r="F225" s="48">
        <v>2011</v>
      </c>
      <c r="G225" s="48">
        <v>2</v>
      </c>
      <c r="H225" s="57">
        <v>5000000</v>
      </c>
      <c r="I225" s="52">
        <v>6600000</v>
      </c>
      <c r="J225" s="86" t="s">
        <v>5863</v>
      </c>
      <c r="K225" s="48" t="s">
        <v>20</v>
      </c>
    </row>
    <row r="226" spans="1:11" s="10" customFormat="1" ht="24.95" customHeight="1">
      <c r="A226" s="46" t="s">
        <v>2284</v>
      </c>
      <c r="B226" s="65" t="s">
        <v>6464</v>
      </c>
      <c r="C226" s="65" t="s">
        <v>6463</v>
      </c>
      <c r="D226" s="65" t="s">
        <v>6465</v>
      </c>
      <c r="E226" s="65" t="s">
        <v>3270</v>
      </c>
      <c r="F226" s="48">
        <v>2020</v>
      </c>
      <c r="G226" s="131">
        <v>1</v>
      </c>
      <c r="H226" s="52">
        <v>1500000</v>
      </c>
      <c r="I226" s="52">
        <v>7500000</v>
      </c>
      <c r="J226" s="65"/>
      <c r="K226" s="48" t="s">
        <v>20</v>
      </c>
    </row>
    <row r="227" spans="1:11" s="10" customFormat="1" ht="24.95" customHeight="1">
      <c r="A227" s="46" t="s">
        <v>2285</v>
      </c>
      <c r="B227" s="65" t="s">
        <v>6467</v>
      </c>
      <c r="C227" s="65" t="s">
        <v>6466</v>
      </c>
      <c r="D227" s="65" t="s">
        <v>6465</v>
      </c>
      <c r="E227" s="65" t="s">
        <v>3270</v>
      </c>
      <c r="F227" s="48">
        <v>2022</v>
      </c>
      <c r="G227" s="131">
        <v>1</v>
      </c>
      <c r="H227" s="52">
        <v>2000000</v>
      </c>
      <c r="I227" s="52">
        <v>7500000</v>
      </c>
      <c r="J227" s="65"/>
      <c r="K227" s="48" t="s">
        <v>20</v>
      </c>
    </row>
    <row r="228" spans="1:11" s="10" customFormat="1" ht="24.95" customHeight="1">
      <c r="A228" s="46" t="s">
        <v>2286</v>
      </c>
      <c r="B228" s="65" t="s">
        <v>6469</v>
      </c>
      <c r="C228" s="65" t="s">
        <v>6468</v>
      </c>
      <c r="D228" s="65" t="s">
        <v>6465</v>
      </c>
      <c r="E228" s="65" t="s">
        <v>3270</v>
      </c>
      <c r="F228" s="48">
        <v>2015</v>
      </c>
      <c r="G228" s="131">
        <v>1</v>
      </c>
      <c r="H228" s="52">
        <v>1500000</v>
      </c>
      <c r="I228" s="52">
        <v>4500000</v>
      </c>
      <c r="J228" s="65"/>
      <c r="K228" s="48" t="s">
        <v>20</v>
      </c>
    </row>
    <row r="229" spans="1:11" s="10" customFormat="1" ht="42.75">
      <c r="A229" s="46" t="s">
        <v>2287</v>
      </c>
      <c r="B229" s="105" t="s">
        <v>7713</v>
      </c>
      <c r="C229" s="222" t="s">
        <v>7714</v>
      </c>
      <c r="D229" s="222" t="s">
        <v>7715</v>
      </c>
      <c r="E229" s="186" t="s">
        <v>7716</v>
      </c>
      <c r="F229" s="48">
        <v>2020</v>
      </c>
      <c r="G229" s="48">
        <v>3</v>
      </c>
      <c r="H229" s="57">
        <v>10000000</v>
      </c>
      <c r="I229" s="52">
        <v>1300000</v>
      </c>
      <c r="J229" s="65"/>
      <c r="K229" s="48" t="s">
        <v>20</v>
      </c>
    </row>
    <row r="230" spans="1:11" s="10" customFormat="1" ht="24.95" customHeight="1">
      <c r="A230" s="46" t="s">
        <v>2288</v>
      </c>
      <c r="B230" s="105" t="s">
        <v>7717</v>
      </c>
      <c r="C230" s="226" t="s">
        <v>7718</v>
      </c>
      <c r="D230" s="226" t="s">
        <v>7719</v>
      </c>
      <c r="E230" s="226" t="s">
        <v>7720</v>
      </c>
      <c r="F230" s="48">
        <v>2013</v>
      </c>
      <c r="G230" s="48">
        <v>2</v>
      </c>
      <c r="H230" s="57">
        <v>2000000</v>
      </c>
      <c r="I230" s="52">
        <v>2700000</v>
      </c>
      <c r="J230" s="65"/>
      <c r="K230" s="48" t="s">
        <v>20</v>
      </c>
    </row>
    <row r="231" spans="1:11" s="10" customFormat="1" ht="24.95" customHeight="1">
      <c r="A231" s="46" t="s">
        <v>2289</v>
      </c>
      <c r="B231" s="105" t="s">
        <v>7721</v>
      </c>
      <c r="C231" s="226" t="s">
        <v>7722</v>
      </c>
      <c r="D231" s="222" t="s">
        <v>7723</v>
      </c>
      <c r="E231" s="226" t="s">
        <v>7724</v>
      </c>
      <c r="F231" s="48">
        <v>2007</v>
      </c>
      <c r="G231" s="48">
        <v>2</v>
      </c>
      <c r="H231" s="57">
        <v>1500000</v>
      </c>
      <c r="I231" s="52">
        <v>1300000</v>
      </c>
      <c r="J231" s="65"/>
      <c r="K231" s="48" t="s">
        <v>20</v>
      </c>
    </row>
    <row r="232" spans="1:11" s="10" customFormat="1" ht="28.5">
      <c r="A232" s="46" t="s">
        <v>2290</v>
      </c>
      <c r="B232" s="105" t="s">
        <v>7725</v>
      </c>
      <c r="C232" s="226" t="s">
        <v>7726</v>
      </c>
      <c r="D232" s="222" t="s">
        <v>7727</v>
      </c>
      <c r="E232" s="186" t="s">
        <v>7728</v>
      </c>
      <c r="F232" s="48">
        <v>2017</v>
      </c>
      <c r="G232" s="48">
        <v>2</v>
      </c>
      <c r="H232" s="57">
        <v>2500000</v>
      </c>
      <c r="I232" s="57">
        <v>2000000</v>
      </c>
      <c r="J232" s="65"/>
      <c r="K232" s="48" t="s">
        <v>20</v>
      </c>
    </row>
    <row r="233" spans="1:11" s="10" customFormat="1" ht="24.95" customHeight="1">
      <c r="A233" s="46" t="s">
        <v>2291</v>
      </c>
      <c r="B233" s="105" t="s">
        <v>5316</v>
      </c>
      <c r="C233" s="226" t="s">
        <v>5319</v>
      </c>
      <c r="D233" s="226" t="s">
        <v>5320</v>
      </c>
      <c r="E233" s="226" t="s">
        <v>5321</v>
      </c>
      <c r="F233" s="48">
        <v>2011</v>
      </c>
      <c r="G233" s="48">
        <v>2</v>
      </c>
      <c r="H233" s="57">
        <v>5000000</v>
      </c>
      <c r="I233" s="52">
        <v>1300000</v>
      </c>
      <c r="J233" s="65"/>
      <c r="K233" s="48" t="s">
        <v>20</v>
      </c>
    </row>
    <row r="234" spans="1:11" s="10" customFormat="1" ht="24.95" customHeight="1">
      <c r="A234" s="46" t="s">
        <v>2292</v>
      </c>
      <c r="B234" s="105" t="s">
        <v>5439</v>
      </c>
      <c r="C234" s="226" t="s">
        <v>5443</v>
      </c>
      <c r="D234" s="226" t="s">
        <v>5444</v>
      </c>
      <c r="E234" s="226" t="s">
        <v>5353</v>
      </c>
      <c r="F234" s="48">
        <v>2020</v>
      </c>
      <c r="G234" s="48">
        <v>2</v>
      </c>
      <c r="H234" s="57">
        <v>5000000</v>
      </c>
      <c r="I234" s="52">
        <v>1300000</v>
      </c>
      <c r="J234" s="65"/>
      <c r="K234" s="48" t="s">
        <v>20</v>
      </c>
    </row>
    <row r="235" spans="1:11" s="10" customFormat="1" ht="24.95" customHeight="1">
      <c r="A235" s="46" t="s">
        <v>2293</v>
      </c>
      <c r="B235" s="172" t="s">
        <v>3270</v>
      </c>
      <c r="C235" s="227" t="s">
        <v>7729</v>
      </c>
      <c r="D235" s="228" t="s">
        <v>4728</v>
      </c>
      <c r="E235" s="227" t="s">
        <v>5314</v>
      </c>
      <c r="F235" s="48">
        <v>2020</v>
      </c>
      <c r="G235" s="48">
        <v>2</v>
      </c>
      <c r="H235" s="57">
        <v>5000000</v>
      </c>
      <c r="I235" s="52">
        <v>1300000</v>
      </c>
      <c r="J235" s="65"/>
      <c r="K235" s="48" t="s">
        <v>20</v>
      </c>
    </row>
    <row r="236" spans="1:11" s="10" customFormat="1" ht="24.95" customHeight="1">
      <c r="A236" s="46" t="s">
        <v>2294</v>
      </c>
      <c r="B236" s="189" t="s">
        <v>7069</v>
      </c>
      <c r="C236" s="222" t="s">
        <v>7730</v>
      </c>
      <c r="D236" s="222" t="s">
        <v>7731</v>
      </c>
      <c r="E236" s="229" t="s">
        <v>16</v>
      </c>
      <c r="F236" s="48">
        <v>2013</v>
      </c>
      <c r="G236" s="48">
        <v>4</v>
      </c>
      <c r="H236" s="57">
        <v>2000000</v>
      </c>
      <c r="I236" s="57">
        <v>2000000</v>
      </c>
      <c r="J236" s="65"/>
      <c r="K236" s="48" t="s">
        <v>20</v>
      </c>
    </row>
    <row r="237" spans="1:11" s="10" customFormat="1" ht="24.95" customHeight="1">
      <c r="A237" s="46" t="s">
        <v>2295</v>
      </c>
      <c r="B237" s="105" t="s">
        <v>7732</v>
      </c>
      <c r="C237" s="226" t="s">
        <v>6464</v>
      </c>
      <c r="D237" s="226" t="s">
        <v>6465</v>
      </c>
      <c r="E237" s="226" t="s">
        <v>3270</v>
      </c>
      <c r="F237" s="48">
        <v>2007</v>
      </c>
      <c r="G237" s="48">
        <v>3</v>
      </c>
      <c r="H237" s="57">
        <v>1500000</v>
      </c>
      <c r="I237" s="52">
        <v>1300000</v>
      </c>
      <c r="J237" s="65"/>
      <c r="K237" s="48" t="s">
        <v>20</v>
      </c>
    </row>
    <row r="238" spans="1:11" s="10" customFormat="1" ht="24.95" customHeight="1">
      <c r="A238" s="46" t="s">
        <v>2296</v>
      </c>
      <c r="B238" s="105" t="s">
        <v>7733</v>
      </c>
      <c r="C238" s="226" t="s">
        <v>6467</v>
      </c>
      <c r="D238" s="226" t="s">
        <v>6465</v>
      </c>
      <c r="E238" s="226" t="s">
        <v>3270</v>
      </c>
      <c r="F238" s="48">
        <v>2017</v>
      </c>
      <c r="G238" s="48">
        <v>2</v>
      </c>
      <c r="H238" s="57">
        <v>2500000</v>
      </c>
      <c r="I238" s="52">
        <v>1300000</v>
      </c>
      <c r="J238" s="65"/>
      <c r="K238" s="48" t="s">
        <v>20</v>
      </c>
    </row>
    <row r="239" spans="1:11" s="10" customFormat="1" ht="24.95" customHeight="1">
      <c r="A239" s="46" t="s">
        <v>2297</v>
      </c>
      <c r="B239" s="105" t="s">
        <v>49</v>
      </c>
      <c r="C239" s="226" t="s">
        <v>6469</v>
      </c>
      <c r="D239" s="226" t="s">
        <v>6465</v>
      </c>
      <c r="E239" s="226" t="s">
        <v>3270</v>
      </c>
      <c r="F239" s="48">
        <v>2011</v>
      </c>
      <c r="G239" s="48">
        <v>3</v>
      </c>
      <c r="H239" s="57">
        <v>5000000</v>
      </c>
      <c r="I239" s="52">
        <v>1300000</v>
      </c>
      <c r="J239" s="65"/>
      <c r="K239" s="48" t="s">
        <v>20</v>
      </c>
    </row>
    <row r="240" spans="1:11" s="10" customFormat="1" ht="24.95" customHeight="1">
      <c r="A240" s="46" t="s">
        <v>2298</v>
      </c>
      <c r="B240" s="191" t="s">
        <v>7734</v>
      </c>
      <c r="C240" s="192" t="s">
        <v>7735</v>
      </c>
      <c r="D240" s="192" t="s">
        <v>5444</v>
      </c>
      <c r="E240" s="226" t="s">
        <v>7665</v>
      </c>
      <c r="F240" s="48">
        <v>2020</v>
      </c>
      <c r="G240" s="48">
        <v>6</v>
      </c>
      <c r="H240" s="57">
        <v>2500000</v>
      </c>
      <c r="I240" s="52">
        <v>1300000</v>
      </c>
      <c r="J240" s="65"/>
      <c r="K240" s="48" t="s">
        <v>20</v>
      </c>
    </row>
    <row r="241" spans="1:11" s="10" customFormat="1" ht="24.95" customHeight="1">
      <c r="A241" s="46" t="s">
        <v>2299</v>
      </c>
      <c r="B241" s="191" t="s">
        <v>7736</v>
      </c>
      <c r="C241" s="192" t="s">
        <v>7737</v>
      </c>
      <c r="D241" s="186" t="s">
        <v>7738</v>
      </c>
      <c r="E241" s="226" t="s">
        <v>7708</v>
      </c>
      <c r="F241" s="223">
        <v>2015</v>
      </c>
      <c r="G241" s="48">
        <v>2</v>
      </c>
      <c r="H241" s="57">
        <v>5000000</v>
      </c>
      <c r="I241" s="52">
        <v>6600000</v>
      </c>
      <c r="J241" s="65"/>
      <c r="K241" s="48" t="s">
        <v>20</v>
      </c>
    </row>
    <row r="242" spans="1:11" s="10" customFormat="1" ht="24.95" customHeight="1">
      <c r="A242" s="46" t="s">
        <v>2300</v>
      </c>
      <c r="B242" s="191" t="s">
        <v>8910</v>
      </c>
      <c r="C242" s="192" t="s">
        <v>7739</v>
      </c>
      <c r="D242" s="186" t="s">
        <v>7740</v>
      </c>
      <c r="E242" s="226" t="s">
        <v>7708</v>
      </c>
      <c r="F242" s="223">
        <v>2018</v>
      </c>
      <c r="G242" s="48">
        <v>5</v>
      </c>
      <c r="H242" s="52">
        <v>1500000</v>
      </c>
      <c r="I242" s="52">
        <v>7500000</v>
      </c>
      <c r="J242" s="65"/>
      <c r="K242" s="48" t="s">
        <v>20</v>
      </c>
    </row>
    <row r="243" spans="1:11" s="10" customFormat="1" ht="24.95" customHeight="1">
      <c r="A243" s="46" t="s">
        <v>2301</v>
      </c>
      <c r="B243" s="191" t="s">
        <v>7741</v>
      </c>
      <c r="C243" s="192" t="s">
        <v>7742</v>
      </c>
      <c r="D243" s="186" t="s">
        <v>7740</v>
      </c>
      <c r="E243" s="226" t="s">
        <v>7684</v>
      </c>
      <c r="F243" s="223">
        <v>2020</v>
      </c>
      <c r="G243" s="48">
        <v>2</v>
      </c>
      <c r="H243" s="52">
        <v>2000000</v>
      </c>
      <c r="I243" s="52">
        <v>7500000</v>
      </c>
      <c r="J243" s="65"/>
      <c r="K243" s="48" t="s">
        <v>20</v>
      </c>
    </row>
    <row r="244" spans="1:11" s="10" customFormat="1" ht="24.95" customHeight="1">
      <c r="A244" s="46" t="s">
        <v>2302</v>
      </c>
      <c r="B244" s="191" t="s">
        <v>8927</v>
      </c>
      <c r="C244" s="192" t="s">
        <v>4705</v>
      </c>
      <c r="D244" s="186" t="s">
        <v>7740</v>
      </c>
      <c r="E244" s="226" t="s">
        <v>7744</v>
      </c>
      <c r="F244" s="223">
        <v>2010</v>
      </c>
      <c r="G244" s="48">
        <v>3</v>
      </c>
      <c r="H244" s="52">
        <v>1500000</v>
      </c>
      <c r="I244" s="52">
        <v>4500000</v>
      </c>
      <c r="J244" s="65"/>
      <c r="K244" s="48" t="s">
        <v>20</v>
      </c>
    </row>
    <row r="245" spans="1:11" s="1" customFormat="1" ht="31.5" customHeight="1">
      <c r="A245" s="341" t="s">
        <v>2511</v>
      </c>
      <c r="B245" s="342"/>
      <c r="C245" s="342"/>
      <c r="D245" s="342"/>
      <c r="E245" s="342"/>
      <c r="F245" s="342"/>
      <c r="G245" s="221">
        <f>SUM(G7:G244)</f>
        <v>579</v>
      </c>
      <c r="H245" s="158">
        <f>SUM(H7:H244)</f>
        <v>7111500000</v>
      </c>
      <c r="I245" s="158">
        <f t="shared" ref="I245" si="0">SUM(I7:I244)</f>
        <v>24668375000</v>
      </c>
      <c r="J245" s="42"/>
      <c r="K245" s="284" t="s">
        <v>20</v>
      </c>
    </row>
    <row r="246" spans="1:1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ht="15.75">
      <c r="A247" s="12"/>
      <c r="B247" s="12"/>
      <c r="C247" s="12"/>
      <c r="E247" s="12"/>
      <c r="F247" s="12"/>
      <c r="G247" s="12"/>
      <c r="H247" s="294"/>
      <c r="I247" s="294"/>
      <c r="J247" s="294"/>
    </row>
    <row r="248" spans="1:11" ht="15.75">
      <c r="A248" s="12"/>
      <c r="B248" s="12"/>
      <c r="C248" s="12"/>
      <c r="D248" s="12"/>
      <c r="E248" s="12"/>
      <c r="F248" s="12"/>
      <c r="G248" s="12"/>
      <c r="H248" s="294"/>
      <c r="I248" s="294"/>
      <c r="J248" s="294"/>
    </row>
    <row r="249" spans="1:11" ht="15.75">
      <c r="A249" s="12"/>
      <c r="B249" s="12"/>
      <c r="C249" s="12"/>
      <c r="D249" s="12"/>
      <c r="E249" s="12"/>
      <c r="F249" s="12"/>
      <c r="G249" s="12"/>
      <c r="H249" s="294"/>
      <c r="I249" s="294"/>
      <c r="J249" s="294"/>
    </row>
    <row r="250" spans="1:11" ht="15.75">
      <c r="A250" s="12"/>
      <c r="B250" s="12"/>
      <c r="C250" s="12"/>
      <c r="D250" s="12"/>
      <c r="E250" s="12"/>
      <c r="F250" s="12"/>
      <c r="G250" s="12"/>
      <c r="H250" s="12"/>
      <c r="I250" s="44"/>
      <c r="J250" s="22"/>
    </row>
    <row r="251" spans="1:11" ht="15.75">
      <c r="A251" s="12"/>
      <c r="B251" s="12"/>
      <c r="C251" s="12"/>
      <c r="D251" s="12"/>
      <c r="E251" s="12"/>
      <c r="F251" s="12"/>
      <c r="G251" s="12"/>
      <c r="H251" s="12"/>
      <c r="I251" s="14"/>
      <c r="J251" s="22"/>
    </row>
    <row r="252" spans="1:11" ht="15.75">
      <c r="A252" s="12"/>
      <c r="B252" s="12"/>
      <c r="C252" s="12"/>
      <c r="D252" s="12"/>
      <c r="E252" s="12"/>
      <c r="F252" s="12"/>
      <c r="G252" s="12"/>
      <c r="H252" s="12"/>
      <c r="I252" s="14"/>
      <c r="J252" s="22"/>
    </row>
    <row r="253" spans="1:11" ht="15.75">
      <c r="A253" s="12"/>
      <c r="B253" s="12"/>
      <c r="C253" s="12"/>
      <c r="D253" s="12"/>
      <c r="E253" s="12"/>
      <c r="F253" s="12"/>
      <c r="G253" s="12"/>
      <c r="H253" s="12"/>
      <c r="I253" s="14"/>
      <c r="J253" s="22"/>
    </row>
    <row r="254" spans="1:11" ht="15.75">
      <c r="A254" s="12"/>
      <c r="B254" s="12"/>
      <c r="C254" s="12"/>
      <c r="D254" s="12"/>
      <c r="E254" s="12"/>
      <c r="F254" s="12"/>
      <c r="G254" s="12"/>
      <c r="H254" s="292"/>
      <c r="I254" s="292"/>
      <c r="J254" s="292"/>
    </row>
    <row r="255" spans="1:11" ht="15.75">
      <c r="A255" s="12"/>
      <c r="B255" s="12"/>
      <c r="C255" s="12"/>
      <c r="D255" s="12"/>
      <c r="E255" s="12"/>
      <c r="F255" s="12"/>
      <c r="G255" s="12"/>
      <c r="H255" s="293"/>
      <c r="I255" s="293"/>
      <c r="J255" s="293"/>
    </row>
    <row r="256" spans="1:11" ht="15.75">
      <c r="A256" s="12"/>
      <c r="B256" s="12"/>
      <c r="C256" s="12"/>
      <c r="D256" s="12"/>
      <c r="E256" s="12"/>
      <c r="F256" s="12"/>
      <c r="G256" s="14"/>
      <c r="H256" s="294"/>
      <c r="I256" s="294"/>
      <c r="J256" s="294"/>
      <c r="K256" s="12"/>
    </row>
    <row r="257" spans="1:1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</sheetData>
  <mergeCells count="21">
    <mergeCell ref="H255:J255"/>
    <mergeCell ref="H256:J256"/>
    <mergeCell ref="A245:F245"/>
    <mergeCell ref="H254:J254"/>
    <mergeCell ref="H247:J247"/>
    <mergeCell ref="H248:J248"/>
    <mergeCell ref="H249:J249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honeticPr fontId="33" type="noConversion"/>
  <pageMargins left="1.1000000000000001" right="0.27559055118110198" top="0.49" bottom="0.39370078740157499" header="0.31496062992126" footer="0.31496062992126"/>
  <pageSetup paperSize="5" scale="75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3A3B-4C45-4264-AC57-5AE4EA34A0B5}">
  <dimension ref="A1:L250"/>
  <sheetViews>
    <sheetView workbookViewId="0">
      <selection activeCell="A3" sqref="A3"/>
    </sheetView>
  </sheetViews>
  <sheetFormatPr defaultRowHeight="15"/>
  <cols>
    <col min="1" max="1" width="6.28515625" customWidth="1"/>
    <col min="2" max="2" width="27" customWidth="1"/>
    <col min="3" max="3" width="21" customWidth="1"/>
    <col min="4" max="4" width="14.5703125" customWidth="1"/>
    <col min="5" max="5" width="24.5703125" customWidth="1"/>
    <col min="6" max="6" width="14" customWidth="1"/>
    <col min="7" max="7" width="15.42578125" customWidth="1"/>
    <col min="8" max="8" width="19.7109375" customWidth="1"/>
    <col min="9" max="9" width="18.42578125" customWidth="1"/>
    <col min="10" max="10" width="16.42578125" customWidth="1"/>
    <col min="11" max="11" width="13.7109375" customWidth="1"/>
  </cols>
  <sheetData>
    <row r="1" spans="1:11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8930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5.75" thickBo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7" customHeight="1" thickTop="1" thickBot="1">
      <c r="A4" s="315" t="s">
        <v>0</v>
      </c>
      <c r="B4" s="315" t="s">
        <v>1</v>
      </c>
      <c r="C4" s="315" t="s">
        <v>2</v>
      </c>
      <c r="D4" s="315" t="s">
        <v>3</v>
      </c>
      <c r="E4" s="315" t="s">
        <v>3772</v>
      </c>
      <c r="F4" s="315"/>
      <c r="G4" s="315" t="s">
        <v>4</v>
      </c>
      <c r="H4" s="314" t="s">
        <v>5</v>
      </c>
      <c r="I4" s="314" t="s">
        <v>8902</v>
      </c>
      <c r="J4" s="314" t="s">
        <v>3776</v>
      </c>
      <c r="K4" s="315" t="s">
        <v>3773</v>
      </c>
    </row>
    <row r="5" spans="1:11" ht="38.25" customHeight="1" thickTop="1" thickBot="1">
      <c r="A5" s="315"/>
      <c r="B5" s="315"/>
      <c r="C5" s="315"/>
      <c r="D5" s="315"/>
      <c r="E5" s="25" t="s">
        <v>3772</v>
      </c>
      <c r="F5" s="25" t="s">
        <v>8901</v>
      </c>
      <c r="G5" s="315"/>
      <c r="H5" s="314"/>
      <c r="I5" s="314"/>
      <c r="J5" s="314"/>
      <c r="K5" s="315"/>
    </row>
    <row r="6" spans="1:11" ht="18.75" customHeight="1" thickTop="1">
      <c r="A6" s="29" t="s">
        <v>1900</v>
      </c>
      <c r="B6" s="29" t="s">
        <v>1901</v>
      </c>
      <c r="C6" s="29" t="s">
        <v>1902</v>
      </c>
      <c r="D6" s="29" t="s">
        <v>1903</v>
      </c>
      <c r="E6" s="29" t="s">
        <v>1904</v>
      </c>
      <c r="F6" s="29" t="s">
        <v>1905</v>
      </c>
      <c r="G6" s="29" t="s">
        <v>2063</v>
      </c>
      <c r="H6" s="29" t="s">
        <v>2064</v>
      </c>
      <c r="I6" s="29" t="s">
        <v>2065</v>
      </c>
      <c r="J6" s="29" t="s">
        <v>2066</v>
      </c>
      <c r="K6" s="29" t="s">
        <v>2074</v>
      </c>
    </row>
    <row r="7" spans="1:11" ht="25.5" customHeight="1">
      <c r="A7" s="329" t="s">
        <v>8905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spans="1:11" s="10" customFormat="1" ht="24.95" customHeight="1">
      <c r="A8" s="46">
        <v>1</v>
      </c>
      <c r="B8" s="47" t="s">
        <v>731</v>
      </c>
      <c r="C8" s="47" t="s">
        <v>732</v>
      </c>
      <c r="D8" s="47" t="s">
        <v>6419</v>
      </c>
      <c r="E8" s="47" t="s">
        <v>16</v>
      </c>
      <c r="F8" s="48">
        <v>2014</v>
      </c>
      <c r="G8" s="48">
        <v>2</v>
      </c>
      <c r="H8" s="52">
        <v>30000000</v>
      </c>
      <c r="I8" s="132">
        <v>107975000</v>
      </c>
      <c r="J8" s="48" t="s">
        <v>20</v>
      </c>
      <c r="K8" s="48" t="s">
        <v>20</v>
      </c>
    </row>
    <row r="9" spans="1:11" s="10" customFormat="1" ht="24.95" customHeight="1">
      <c r="A9" s="46">
        <v>2</v>
      </c>
      <c r="B9" s="47" t="s">
        <v>733</v>
      </c>
      <c r="C9" s="47" t="s">
        <v>478</v>
      </c>
      <c r="D9" s="47" t="s">
        <v>6419</v>
      </c>
      <c r="E9" s="47" t="s">
        <v>16</v>
      </c>
      <c r="F9" s="48">
        <v>2009</v>
      </c>
      <c r="G9" s="48">
        <v>2</v>
      </c>
      <c r="H9" s="52">
        <v>200000000</v>
      </c>
      <c r="I9" s="132">
        <v>194475000</v>
      </c>
      <c r="J9" s="48" t="s">
        <v>20</v>
      </c>
      <c r="K9" s="48" t="s">
        <v>20</v>
      </c>
    </row>
    <row r="10" spans="1:11" s="10" customFormat="1" ht="24.95" customHeight="1">
      <c r="A10" s="46">
        <v>3</v>
      </c>
      <c r="B10" s="47" t="s">
        <v>734</v>
      </c>
      <c r="C10" s="47" t="s">
        <v>452</v>
      </c>
      <c r="D10" s="47" t="s">
        <v>6419</v>
      </c>
      <c r="E10" s="47" t="s">
        <v>16</v>
      </c>
      <c r="F10" s="48">
        <v>2016</v>
      </c>
      <c r="G10" s="48">
        <v>2</v>
      </c>
      <c r="H10" s="52">
        <v>200000000</v>
      </c>
      <c r="I10" s="132">
        <v>194375000</v>
      </c>
      <c r="J10" s="48" t="s">
        <v>20</v>
      </c>
      <c r="K10" s="48" t="s">
        <v>20</v>
      </c>
    </row>
    <row r="11" spans="1:11" s="10" customFormat="1" ht="24.95" customHeight="1">
      <c r="A11" s="46">
        <v>4</v>
      </c>
      <c r="B11" s="47" t="s">
        <v>735</v>
      </c>
      <c r="C11" s="47" t="s">
        <v>211</v>
      </c>
      <c r="D11" s="47" t="s">
        <v>6419</v>
      </c>
      <c r="E11" s="47" t="s">
        <v>16</v>
      </c>
      <c r="F11" s="48">
        <v>2010</v>
      </c>
      <c r="G11" s="48">
        <v>2</v>
      </c>
      <c r="H11" s="52">
        <v>50000000</v>
      </c>
      <c r="I11" s="132">
        <v>113775000</v>
      </c>
      <c r="J11" s="48" t="s">
        <v>20</v>
      </c>
      <c r="K11" s="48" t="s">
        <v>20</v>
      </c>
    </row>
    <row r="12" spans="1:11" s="10" customFormat="1" ht="24.95" customHeight="1">
      <c r="A12" s="46">
        <v>5</v>
      </c>
      <c r="B12" s="47" t="s">
        <v>736</v>
      </c>
      <c r="C12" s="47" t="s">
        <v>737</v>
      </c>
      <c r="D12" s="47" t="s">
        <v>6419</v>
      </c>
      <c r="E12" s="47" t="s">
        <v>16</v>
      </c>
      <c r="F12" s="48">
        <v>2012</v>
      </c>
      <c r="G12" s="48">
        <v>2</v>
      </c>
      <c r="H12" s="52">
        <v>40000000</v>
      </c>
      <c r="I12" s="132">
        <v>127675000</v>
      </c>
      <c r="J12" s="48" t="s">
        <v>20</v>
      </c>
      <c r="K12" s="48" t="s">
        <v>20</v>
      </c>
    </row>
    <row r="13" spans="1:11" s="10" customFormat="1" ht="24.95" customHeight="1">
      <c r="A13" s="46">
        <v>6</v>
      </c>
      <c r="B13" s="47" t="s">
        <v>738</v>
      </c>
      <c r="C13" s="47" t="s">
        <v>739</v>
      </c>
      <c r="D13" s="47" t="s">
        <v>6419</v>
      </c>
      <c r="E13" s="47" t="s">
        <v>16</v>
      </c>
      <c r="F13" s="48">
        <v>2006</v>
      </c>
      <c r="G13" s="48">
        <v>2</v>
      </c>
      <c r="H13" s="52">
        <v>15000000</v>
      </c>
      <c r="I13" s="132">
        <v>89075000</v>
      </c>
      <c r="J13" s="48" t="s">
        <v>20</v>
      </c>
      <c r="K13" s="48" t="s">
        <v>20</v>
      </c>
    </row>
    <row r="14" spans="1:11" s="10" customFormat="1" ht="24.95" customHeight="1">
      <c r="A14" s="46">
        <v>7</v>
      </c>
      <c r="B14" s="47" t="s">
        <v>6420</v>
      </c>
      <c r="C14" s="47" t="s">
        <v>740</v>
      </c>
      <c r="D14" s="47" t="s">
        <v>6419</v>
      </c>
      <c r="E14" s="47" t="s">
        <v>16</v>
      </c>
      <c r="F14" s="48">
        <v>2015</v>
      </c>
      <c r="G14" s="48">
        <v>2</v>
      </c>
      <c r="H14" s="52">
        <v>10000000</v>
      </c>
      <c r="I14" s="132">
        <v>83375000</v>
      </c>
      <c r="J14" s="48" t="s">
        <v>20</v>
      </c>
      <c r="K14" s="48" t="s">
        <v>20</v>
      </c>
    </row>
    <row r="15" spans="1:11" s="10" customFormat="1" ht="24.95" customHeight="1">
      <c r="A15" s="46">
        <v>8</v>
      </c>
      <c r="B15" s="47" t="s">
        <v>794</v>
      </c>
      <c r="C15" s="47" t="s">
        <v>795</v>
      </c>
      <c r="D15" s="47" t="s">
        <v>6419</v>
      </c>
      <c r="E15" s="47" t="s">
        <v>16</v>
      </c>
      <c r="F15" s="48">
        <v>2020</v>
      </c>
      <c r="G15" s="48">
        <v>2</v>
      </c>
      <c r="H15" s="52">
        <v>50000000</v>
      </c>
      <c r="I15" s="132">
        <v>99075000</v>
      </c>
      <c r="J15" s="48" t="s">
        <v>20</v>
      </c>
      <c r="K15" s="48" t="s">
        <v>20</v>
      </c>
    </row>
    <row r="16" spans="1:11" s="10" customFormat="1" ht="24.95" customHeight="1">
      <c r="A16" s="46">
        <v>9</v>
      </c>
      <c r="B16" s="47" t="s">
        <v>2667</v>
      </c>
      <c r="C16" s="47" t="s">
        <v>2668</v>
      </c>
      <c r="D16" s="47" t="s">
        <v>6419</v>
      </c>
      <c r="E16" s="47" t="s">
        <v>16</v>
      </c>
      <c r="F16" s="48">
        <v>2020</v>
      </c>
      <c r="G16" s="48">
        <v>3</v>
      </c>
      <c r="H16" s="52">
        <v>120000000</v>
      </c>
      <c r="I16" s="132">
        <v>165075000</v>
      </c>
      <c r="J16" s="48" t="s">
        <v>20</v>
      </c>
      <c r="K16" s="48" t="s">
        <v>20</v>
      </c>
    </row>
    <row r="17" spans="1:11" s="10" customFormat="1" ht="24.95" customHeight="1">
      <c r="A17" s="46">
        <v>10</v>
      </c>
      <c r="B17" s="47" t="s">
        <v>741</v>
      </c>
      <c r="C17" s="47" t="s">
        <v>314</v>
      </c>
      <c r="D17" s="47" t="s">
        <v>6423</v>
      </c>
      <c r="E17" s="47" t="s">
        <v>16</v>
      </c>
      <c r="F17" s="48">
        <v>2006</v>
      </c>
      <c r="G17" s="48">
        <v>2</v>
      </c>
      <c r="H17" s="52">
        <v>10000000</v>
      </c>
      <c r="I17" s="132">
        <v>88375000</v>
      </c>
      <c r="J17" s="48" t="s">
        <v>20</v>
      </c>
      <c r="K17" s="48" t="s">
        <v>20</v>
      </c>
    </row>
    <row r="18" spans="1:11" s="10" customFormat="1" ht="24.95" customHeight="1">
      <c r="A18" s="46">
        <v>11</v>
      </c>
      <c r="B18" s="47" t="s">
        <v>742</v>
      </c>
      <c r="C18" s="47" t="s">
        <v>743</v>
      </c>
      <c r="D18" s="47" t="s">
        <v>6423</v>
      </c>
      <c r="E18" s="47" t="s">
        <v>16</v>
      </c>
      <c r="F18" s="48">
        <v>1999</v>
      </c>
      <c r="G18" s="48">
        <v>2</v>
      </c>
      <c r="H18" s="52">
        <v>40000000</v>
      </c>
      <c r="I18" s="132">
        <v>102375000</v>
      </c>
      <c r="J18" s="48" t="s">
        <v>20</v>
      </c>
      <c r="K18" s="48" t="s">
        <v>20</v>
      </c>
    </row>
    <row r="19" spans="1:11" s="10" customFormat="1" ht="24.95" customHeight="1">
      <c r="A19" s="46">
        <v>12</v>
      </c>
      <c r="B19" s="47" t="s">
        <v>744</v>
      </c>
      <c r="C19" s="47" t="s">
        <v>745</v>
      </c>
      <c r="D19" s="47" t="s">
        <v>6423</v>
      </c>
      <c r="E19" s="47" t="s">
        <v>16</v>
      </c>
      <c r="F19" s="48">
        <v>2009</v>
      </c>
      <c r="G19" s="48">
        <v>2</v>
      </c>
      <c r="H19" s="52">
        <v>3000000</v>
      </c>
      <c r="I19" s="132">
        <v>79375000</v>
      </c>
      <c r="J19" s="48" t="s">
        <v>20</v>
      </c>
      <c r="K19" s="48" t="s">
        <v>20</v>
      </c>
    </row>
    <row r="20" spans="1:11" s="10" customFormat="1" ht="24.95" customHeight="1">
      <c r="A20" s="46">
        <v>13</v>
      </c>
      <c r="B20" s="47" t="s">
        <v>6426</v>
      </c>
      <c r="C20" s="47" t="s">
        <v>748</v>
      </c>
      <c r="D20" s="47" t="s">
        <v>6425</v>
      </c>
      <c r="E20" s="47" t="s">
        <v>16</v>
      </c>
      <c r="F20" s="48">
        <v>2011</v>
      </c>
      <c r="G20" s="48">
        <v>2</v>
      </c>
      <c r="H20" s="52">
        <v>10000000</v>
      </c>
      <c r="I20" s="132">
        <v>93375000</v>
      </c>
      <c r="J20" s="48" t="s">
        <v>20</v>
      </c>
      <c r="K20" s="48" t="s">
        <v>20</v>
      </c>
    </row>
    <row r="21" spans="1:11" s="10" customFormat="1" ht="24.95" customHeight="1">
      <c r="A21" s="46">
        <v>14</v>
      </c>
      <c r="B21" s="47" t="s">
        <v>6428</v>
      </c>
      <c r="C21" s="47" t="s">
        <v>751</v>
      </c>
      <c r="D21" s="47" t="s">
        <v>6425</v>
      </c>
      <c r="E21" s="47" t="s">
        <v>16</v>
      </c>
      <c r="F21" s="48">
        <v>2002</v>
      </c>
      <c r="G21" s="48">
        <v>2</v>
      </c>
      <c r="H21" s="52">
        <v>100000000</v>
      </c>
      <c r="I21" s="132">
        <v>150375000</v>
      </c>
      <c r="J21" s="48" t="s">
        <v>20</v>
      </c>
      <c r="K21" s="48" t="s">
        <v>20</v>
      </c>
    </row>
    <row r="22" spans="1:11" s="10" customFormat="1" ht="24.95" customHeight="1">
      <c r="A22" s="46">
        <v>15</v>
      </c>
      <c r="B22" s="47" t="s">
        <v>752</v>
      </c>
      <c r="C22" s="47" t="s">
        <v>753</v>
      </c>
      <c r="D22" s="47" t="s">
        <v>6425</v>
      </c>
      <c r="E22" s="47" t="s">
        <v>16</v>
      </c>
      <c r="F22" s="48">
        <v>2014</v>
      </c>
      <c r="G22" s="48">
        <v>2</v>
      </c>
      <c r="H22" s="52">
        <v>10000000</v>
      </c>
      <c r="I22" s="132">
        <v>88375000</v>
      </c>
      <c r="J22" s="48" t="s">
        <v>20</v>
      </c>
      <c r="K22" s="48" t="s">
        <v>20</v>
      </c>
    </row>
    <row r="23" spans="1:11" s="10" customFormat="1" ht="24.95" customHeight="1">
      <c r="A23" s="46">
        <v>16</v>
      </c>
      <c r="B23" s="47" t="s">
        <v>6429</v>
      </c>
      <c r="C23" s="47" t="s">
        <v>754</v>
      </c>
      <c r="D23" s="47" t="s">
        <v>6425</v>
      </c>
      <c r="E23" s="47" t="s">
        <v>755</v>
      </c>
      <c r="F23" s="48">
        <v>2001</v>
      </c>
      <c r="G23" s="48">
        <v>2</v>
      </c>
      <c r="H23" s="52">
        <v>300000000</v>
      </c>
      <c r="I23" s="132">
        <v>397075000</v>
      </c>
      <c r="J23" s="48" t="s">
        <v>20</v>
      </c>
      <c r="K23" s="48" t="s">
        <v>20</v>
      </c>
    </row>
    <row r="24" spans="1:11" s="10" customFormat="1" ht="24.95" customHeight="1">
      <c r="A24" s="46">
        <v>17</v>
      </c>
      <c r="B24" s="47" t="s">
        <v>6430</v>
      </c>
      <c r="C24" s="47" t="s">
        <v>756</v>
      </c>
      <c r="D24" s="47" t="s">
        <v>6425</v>
      </c>
      <c r="E24" s="47" t="s">
        <v>16</v>
      </c>
      <c r="F24" s="48">
        <v>2014</v>
      </c>
      <c r="G24" s="48">
        <v>2</v>
      </c>
      <c r="H24" s="57">
        <v>10000000</v>
      </c>
      <c r="I24" s="132">
        <v>88375000</v>
      </c>
      <c r="J24" s="48" t="s">
        <v>20</v>
      </c>
      <c r="K24" s="48" t="s">
        <v>20</v>
      </c>
    </row>
    <row r="25" spans="1:11" s="10" customFormat="1" ht="24.95" customHeight="1">
      <c r="A25" s="46">
        <v>18</v>
      </c>
      <c r="B25" s="47" t="s">
        <v>6431</v>
      </c>
      <c r="C25" s="47" t="s">
        <v>6432</v>
      </c>
      <c r="D25" s="47" t="s">
        <v>6425</v>
      </c>
      <c r="E25" s="47" t="s">
        <v>16</v>
      </c>
      <c r="F25" s="48">
        <v>2012</v>
      </c>
      <c r="G25" s="48">
        <v>2</v>
      </c>
      <c r="H25" s="57">
        <v>30000000</v>
      </c>
      <c r="I25" s="132">
        <v>111075000</v>
      </c>
      <c r="J25" s="48" t="s">
        <v>20</v>
      </c>
      <c r="K25" s="48" t="s">
        <v>20</v>
      </c>
    </row>
    <row r="26" spans="1:11" s="10" customFormat="1" ht="24.95" customHeight="1">
      <c r="A26" s="46">
        <v>19</v>
      </c>
      <c r="B26" s="47" t="s">
        <v>6433</v>
      </c>
      <c r="C26" s="47" t="s">
        <v>757</v>
      </c>
      <c r="D26" s="47" t="s">
        <v>6425</v>
      </c>
      <c r="E26" s="47" t="s">
        <v>16</v>
      </c>
      <c r="F26" s="48">
        <v>2003</v>
      </c>
      <c r="G26" s="48">
        <v>7</v>
      </c>
      <c r="H26" s="57">
        <v>700000000</v>
      </c>
      <c r="I26" s="132">
        <v>710375000</v>
      </c>
      <c r="J26" s="48" t="s">
        <v>20</v>
      </c>
      <c r="K26" s="48" t="s">
        <v>20</v>
      </c>
    </row>
    <row r="27" spans="1:11" s="10" customFormat="1" ht="24.95" customHeight="1">
      <c r="A27" s="46">
        <v>20</v>
      </c>
      <c r="B27" s="47" t="s">
        <v>760</v>
      </c>
      <c r="C27" s="47" t="s">
        <v>761</v>
      </c>
      <c r="D27" s="47" t="s">
        <v>6425</v>
      </c>
      <c r="E27" s="47" t="s">
        <v>16</v>
      </c>
      <c r="F27" s="48">
        <v>2012</v>
      </c>
      <c r="G27" s="48">
        <v>2</v>
      </c>
      <c r="H27" s="57">
        <v>50000000</v>
      </c>
      <c r="I27" s="132">
        <v>128775000</v>
      </c>
      <c r="J27" s="48" t="s">
        <v>20</v>
      </c>
      <c r="K27" s="48" t="s">
        <v>20</v>
      </c>
    </row>
    <row r="28" spans="1:11" s="10" customFormat="1" ht="24.95" customHeight="1">
      <c r="A28" s="46">
        <v>21</v>
      </c>
      <c r="B28" s="47" t="s">
        <v>768</v>
      </c>
      <c r="C28" s="47" t="s">
        <v>6436</v>
      </c>
      <c r="D28" s="47" t="s">
        <v>6425</v>
      </c>
      <c r="E28" s="47" t="s">
        <v>16</v>
      </c>
      <c r="F28" s="48">
        <v>2015</v>
      </c>
      <c r="G28" s="48">
        <v>2</v>
      </c>
      <c r="H28" s="57">
        <v>50000000</v>
      </c>
      <c r="I28" s="132">
        <v>133775000</v>
      </c>
      <c r="J28" s="48" t="s">
        <v>20</v>
      </c>
      <c r="K28" s="48" t="s">
        <v>20</v>
      </c>
    </row>
    <row r="29" spans="1:11" s="10" customFormat="1" ht="24.95" customHeight="1">
      <c r="A29" s="46">
        <v>22</v>
      </c>
      <c r="B29" s="47" t="s">
        <v>2559</v>
      </c>
      <c r="C29" s="47" t="s">
        <v>2560</v>
      </c>
      <c r="D29" s="47" t="s">
        <v>6425</v>
      </c>
      <c r="E29" s="47" t="s">
        <v>402</v>
      </c>
      <c r="F29" s="48">
        <v>2020</v>
      </c>
      <c r="G29" s="48">
        <v>2</v>
      </c>
      <c r="H29" s="57">
        <v>50000000</v>
      </c>
      <c r="I29" s="132">
        <v>113075000</v>
      </c>
      <c r="J29" s="48" t="s">
        <v>20</v>
      </c>
      <c r="K29" s="48" t="s">
        <v>20</v>
      </c>
    </row>
    <row r="30" spans="1:11" s="10" customFormat="1" ht="24.95" customHeight="1">
      <c r="A30" s="46">
        <v>23</v>
      </c>
      <c r="B30" s="47" t="s">
        <v>2561</v>
      </c>
      <c r="C30" s="47" t="s">
        <v>2562</v>
      </c>
      <c r="D30" s="47" t="s">
        <v>6425</v>
      </c>
      <c r="E30" s="47" t="s">
        <v>16</v>
      </c>
      <c r="F30" s="48">
        <v>2020</v>
      </c>
      <c r="G30" s="48">
        <v>2</v>
      </c>
      <c r="H30" s="57">
        <v>35000000</v>
      </c>
      <c r="I30" s="132">
        <v>133075000</v>
      </c>
      <c r="J30" s="48" t="s">
        <v>20</v>
      </c>
      <c r="K30" s="48" t="s">
        <v>20</v>
      </c>
    </row>
    <row r="31" spans="1:11" s="10" customFormat="1" ht="24.95" customHeight="1">
      <c r="A31" s="46">
        <v>24</v>
      </c>
      <c r="B31" s="47" t="s">
        <v>2563</v>
      </c>
      <c r="C31" s="47" t="s">
        <v>2564</v>
      </c>
      <c r="D31" s="47" t="s">
        <v>6425</v>
      </c>
      <c r="E31" s="47" t="s">
        <v>16</v>
      </c>
      <c r="F31" s="48">
        <v>2020</v>
      </c>
      <c r="G31" s="48">
        <v>2</v>
      </c>
      <c r="H31" s="57">
        <v>80000000</v>
      </c>
      <c r="I31" s="132">
        <v>137075000</v>
      </c>
      <c r="J31" s="48" t="s">
        <v>20</v>
      </c>
      <c r="K31" s="48" t="s">
        <v>20</v>
      </c>
    </row>
    <row r="32" spans="1:11" s="10" customFormat="1" ht="24.95" customHeight="1">
      <c r="A32" s="46">
        <v>25</v>
      </c>
      <c r="B32" s="47" t="s">
        <v>2569</v>
      </c>
      <c r="C32" s="47" t="s">
        <v>2569</v>
      </c>
      <c r="D32" s="47" t="s">
        <v>6425</v>
      </c>
      <c r="E32" s="47" t="s">
        <v>16</v>
      </c>
      <c r="F32" s="48">
        <v>2020</v>
      </c>
      <c r="G32" s="48">
        <v>2</v>
      </c>
      <c r="H32" s="57">
        <v>10000000</v>
      </c>
      <c r="I32" s="132">
        <v>95075000</v>
      </c>
      <c r="J32" s="48" t="s">
        <v>20</v>
      </c>
      <c r="K32" s="48" t="s">
        <v>20</v>
      </c>
    </row>
    <row r="33" spans="1:11" s="10" customFormat="1" ht="24.95" customHeight="1">
      <c r="A33" s="46">
        <v>26</v>
      </c>
      <c r="B33" s="47" t="s">
        <v>1129</v>
      </c>
      <c r="C33" s="47" t="s">
        <v>1129</v>
      </c>
      <c r="D33" s="47" t="s">
        <v>6425</v>
      </c>
      <c r="E33" s="47" t="s">
        <v>16</v>
      </c>
      <c r="F33" s="48">
        <v>2020</v>
      </c>
      <c r="G33" s="48">
        <v>3</v>
      </c>
      <c r="H33" s="57">
        <v>50000000</v>
      </c>
      <c r="I33" s="132">
        <v>150075000</v>
      </c>
      <c r="J33" s="48" t="s">
        <v>20</v>
      </c>
      <c r="K33" s="48" t="s">
        <v>20</v>
      </c>
    </row>
    <row r="34" spans="1:11" s="10" customFormat="1" ht="24.95" customHeight="1">
      <c r="A34" s="46">
        <v>27</v>
      </c>
      <c r="B34" s="47" t="s">
        <v>344</v>
      </c>
      <c r="C34" s="47" t="s">
        <v>37</v>
      </c>
      <c r="D34" s="47" t="s">
        <v>6425</v>
      </c>
      <c r="E34" s="47" t="s">
        <v>16</v>
      </c>
      <c r="F34" s="48">
        <v>2020</v>
      </c>
      <c r="G34" s="48">
        <v>2</v>
      </c>
      <c r="H34" s="57">
        <v>6000000</v>
      </c>
      <c r="I34" s="132">
        <v>95075000</v>
      </c>
      <c r="J34" s="48" t="s">
        <v>20</v>
      </c>
      <c r="K34" s="48" t="s">
        <v>20</v>
      </c>
    </row>
    <row r="35" spans="1:11" s="10" customFormat="1" ht="24.95" customHeight="1">
      <c r="A35" s="46">
        <v>28</v>
      </c>
      <c r="B35" s="47" t="s">
        <v>65</v>
      </c>
      <c r="C35" s="47" t="s">
        <v>66</v>
      </c>
      <c r="D35" s="47" t="s">
        <v>6425</v>
      </c>
      <c r="E35" s="47" t="s">
        <v>16</v>
      </c>
      <c r="F35" s="48">
        <v>2020</v>
      </c>
      <c r="G35" s="48">
        <v>2</v>
      </c>
      <c r="H35" s="57">
        <v>26000000</v>
      </c>
      <c r="I35" s="132">
        <v>162075000</v>
      </c>
      <c r="J35" s="48" t="s">
        <v>20</v>
      </c>
      <c r="K35" s="48" t="s">
        <v>20</v>
      </c>
    </row>
    <row r="36" spans="1:11" s="10" customFormat="1" ht="24.95" customHeight="1">
      <c r="A36" s="46">
        <v>29</v>
      </c>
      <c r="B36" s="47" t="s">
        <v>2570</v>
      </c>
      <c r="C36" s="47" t="s">
        <v>2570</v>
      </c>
      <c r="D36" s="47" t="s">
        <v>6425</v>
      </c>
      <c r="E36" s="47" t="s">
        <v>16</v>
      </c>
      <c r="F36" s="48">
        <v>2020</v>
      </c>
      <c r="G36" s="48">
        <v>2</v>
      </c>
      <c r="H36" s="57">
        <v>5500000</v>
      </c>
      <c r="I36" s="132">
        <v>94075000</v>
      </c>
      <c r="J36" s="48" t="s">
        <v>20</v>
      </c>
      <c r="K36" s="48" t="s">
        <v>20</v>
      </c>
    </row>
    <row r="37" spans="1:11" s="10" customFormat="1" ht="24.95" customHeight="1">
      <c r="A37" s="46">
        <v>30</v>
      </c>
      <c r="B37" s="47" t="s">
        <v>2572</v>
      </c>
      <c r="C37" s="47" t="s">
        <v>2572</v>
      </c>
      <c r="D37" s="47" t="s">
        <v>6425</v>
      </c>
      <c r="E37" s="47" t="s">
        <v>1194</v>
      </c>
      <c r="F37" s="48">
        <v>2020</v>
      </c>
      <c r="G37" s="48">
        <v>2</v>
      </c>
      <c r="H37" s="57">
        <v>3000000</v>
      </c>
      <c r="I37" s="132">
        <v>83075000</v>
      </c>
      <c r="J37" s="48" t="s">
        <v>20</v>
      </c>
      <c r="K37" s="48" t="s">
        <v>20</v>
      </c>
    </row>
    <row r="38" spans="1:11" s="10" customFormat="1" ht="24.95" customHeight="1">
      <c r="A38" s="46">
        <v>31</v>
      </c>
      <c r="B38" s="47" t="s">
        <v>2573</v>
      </c>
      <c r="C38" s="47" t="s">
        <v>2574</v>
      </c>
      <c r="D38" s="47" t="s">
        <v>6425</v>
      </c>
      <c r="E38" s="47" t="s">
        <v>6439</v>
      </c>
      <c r="F38" s="48">
        <v>2020</v>
      </c>
      <c r="G38" s="48">
        <v>2</v>
      </c>
      <c r="H38" s="57">
        <v>5000000</v>
      </c>
      <c r="I38" s="132">
        <v>89075000</v>
      </c>
      <c r="J38" s="48" t="s">
        <v>20</v>
      </c>
      <c r="K38" s="48" t="s">
        <v>20</v>
      </c>
    </row>
    <row r="39" spans="1:11" s="10" customFormat="1" ht="24.95" customHeight="1">
      <c r="A39" s="46">
        <v>32</v>
      </c>
      <c r="B39" s="47" t="s">
        <v>2579</v>
      </c>
      <c r="C39" s="47" t="s">
        <v>2580</v>
      </c>
      <c r="D39" s="47" t="s">
        <v>6425</v>
      </c>
      <c r="E39" s="47" t="s">
        <v>16</v>
      </c>
      <c r="F39" s="48">
        <v>2020</v>
      </c>
      <c r="G39" s="48">
        <v>2</v>
      </c>
      <c r="H39" s="57">
        <v>20000000</v>
      </c>
      <c r="I39" s="132">
        <v>95075000</v>
      </c>
      <c r="J39" s="48" t="s">
        <v>20</v>
      </c>
      <c r="K39" s="48" t="s">
        <v>20</v>
      </c>
    </row>
    <row r="40" spans="1:11" s="10" customFormat="1" ht="24.95" customHeight="1">
      <c r="A40" s="46">
        <v>33</v>
      </c>
      <c r="B40" s="47" t="s">
        <v>2581</v>
      </c>
      <c r="C40" s="47" t="s">
        <v>2581</v>
      </c>
      <c r="D40" s="47" t="s">
        <v>6425</v>
      </c>
      <c r="E40" s="47" t="s">
        <v>16</v>
      </c>
      <c r="F40" s="48">
        <v>2020</v>
      </c>
      <c r="G40" s="48">
        <v>2</v>
      </c>
      <c r="H40" s="57">
        <v>20000000</v>
      </c>
      <c r="I40" s="132">
        <v>121075000</v>
      </c>
      <c r="J40" s="48" t="s">
        <v>20</v>
      </c>
      <c r="K40" s="48" t="s">
        <v>20</v>
      </c>
    </row>
    <row r="41" spans="1:11" s="10" customFormat="1" ht="24.95" customHeight="1">
      <c r="A41" s="46">
        <v>34</v>
      </c>
      <c r="B41" s="47" t="s">
        <v>2582</v>
      </c>
      <c r="C41" s="47" t="s">
        <v>2583</v>
      </c>
      <c r="D41" s="47" t="s">
        <v>6425</v>
      </c>
      <c r="E41" s="47" t="s">
        <v>16</v>
      </c>
      <c r="F41" s="48">
        <v>2020</v>
      </c>
      <c r="G41" s="48">
        <v>3</v>
      </c>
      <c r="H41" s="57">
        <v>50000000</v>
      </c>
      <c r="I41" s="132">
        <v>157075000</v>
      </c>
      <c r="J41" s="48" t="s">
        <v>20</v>
      </c>
      <c r="K41" s="48" t="s">
        <v>20</v>
      </c>
    </row>
    <row r="42" spans="1:11" s="10" customFormat="1" ht="24.95" customHeight="1">
      <c r="A42" s="46">
        <v>35</v>
      </c>
      <c r="B42" s="47" t="s">
        <v>2584</v>
      </c>
      <c r="C42" s="47" t="s">
        <v>2584</v>
      </c>
      <c r="D42" s="47" t="s">
        <v>6425</v>
      </c>
      <c r="E42" s="47" t="s">
        <v>16</v>
      </c>
      <c r="F42" s="48">
        <v>2020</v>
      </c>
      <c r="G42" s="48">
        <v>2</v>
      </c>
      <c r="H42" s="57">
        <v>5000000</v>
      </c>
      <c r="I42" s="132">
        <v>89075000</v>
      </c>
      <c r="J42" s="48" t="s">
        <v>20</v>
      </c>
      <c r="K42" s="48" t="s">
        <v>20</v>
      </c>
    </row>
    <row r="43" spans="1:11" s="10" customFormat="1" ht="24.95" customHeight="1">
      <c r="A43" s="46">
        <v>36</v>
      </c>
      <c r="B43" s="47" t="s">
        <v>2645</v>
      </c>
      <c r="C43" s="47" t="s">
        <v>2646</v>
      </c>
      <c r="D43" s="47" t="s">
        <v>6425</v>
      </c>
      <c r="E43" s="47" t="s">
        <v>16</v>
      </c>
      <c r="F43" s="48">
        <v>2020</v>
      </c>
      <c r="G43" s="48">
        <v>2</v>
      </c>
      <c r="H43" s="57">
        <v>5000000</v>
      </c>
      <c r="I43" s="132">
        <v>88575000</v>
      </c>
      <c r="J43" s="48" t="s">
        <v>20</v>
      </c>
      <c r="K43" s="48" t="s">
        <v>20</v>
      </c>
    </row>
    <row r="44" spans="1:11" s="10" customFormat="1" ht="24.95" customHeight="1">
      <c r="A44" s="46">
        <v>37</v>
      </c>
      <c r="B44" s="47" t="s">
        <v>2647</v>
      </c>
      <c r="C44" s="47" t="s">
        <v>2647</v>
      </c>
      <c r="D44" s="47" t="s">
        <v>6425</v>
      </c>
      <c r="E44" s="47" t="s">
        <v>16</v>
      </c>
      <c r="F44" s="48">
        <v>2020</v>
      </c>
      <c r="G44" s="48">
        <v>2</v>
      </c>
      <c r="H44" s="57">
        <v>4000000</v>
      </c>
      <c r="I44" s="132">
        <v>85075000</v>
      </c>
      <c r="J44" s="48" t="s">
        <v>20</v>
      </c>
      <c r="K44" s="48" t="s">
        <v>20</v>
      </c>
    </row>
    <row r="45" spans="1:11" s="10" customFormat="1" ht="24.95" customHeight="1">
      <c r="A45" s="46">
        <v>38</v>
      </c>
      <c r="B45" s="47" t="s">
        <v>1194</v>
      </c>
      <c r="C45" s="47" t="s">
        <v>2648</v>
      </c>
      <c r="D45" s="47" t="s">
        <v>6425</v>
      </c>
      <c r="E45" s="47" t="s">
        <v>239</v>
      </c>
      <c r="F45" s="48">
        <v>2020</v>
      </c>
      <c r="G45" s="48">
        <v>2</v>
      </c>
      <c r="H45" s="57">
        <v>4000000</v>
      </c>
      <c r="I45" s="132">
        <v>87575000</v>
      </c>
      <c r="J45" s="48" t="s">
        <v>20</v>
      </c>
      <c r="K45" s="48" t="s">
        <v>20</v>
      </c>
    </row>
    <row r="46" spans="1:11" s="10" customFormat="1" ht="24.95" customHeight="1">
      <c r="A46" s="46">
        <v>39</v>
      </c>
      <c r="B46" s="47" t="s">
        <v>6440</v>
      </c>
      <c r="C46" s="47" t="s">
        <v>6441</v>
      </c>
      <c r="D46" s="47" t="s">
        <v>6425</v>
      </c>
      <c r="E46" s="47" t="s">
        <v>16</v>
      </c>
      <c r="F46" s="48">
        <v>2020</v>
      </c>
      <c r="G46" s="48">
        <v>3</v>
      </c>
      <c r="H46" s="57">
        <v>15000000</v>
      </c>
      <c r="I46" s="132">
        <v>90075000</v>
      </c>
      <c r="J46" s="48" t="s">
        <v>20</v>
      </c>
      <c r="K46" s="48" t="s">
        <v>20</v>
      </c>
    </row>
    <row r="47" spans="1:11" s="10" customFormat="1" ht="24.95" customHeight="1">
      <c r="A47" s="46">
        <v>40</v>
      </c>
      <c r="B47" s="47" t="s">
        <v>2649</v>
      </c>
      <c r="C47" s="47" t="s">
        <v>2650</v>
      </c>
      <c r="D47" s="47" t="s">
        <v>6425</v>
      </c>
      <c r="E47" s="47" t="s">
        <v>16</v>
      </c>
      <c r="F47" s="48">
        <v>2020</v>
      </c>
      <c r="G47" s="48">
        <v>2</v>
      </c>
      <c r="H47" s="57">
        <v>5000000</v>
      </c>
      <c r="I47" s="132">
        <v>93575000</v>
      </c>
      <c r="J47" s="48" t="s">
        <v>20</v>
      </c>
      <c r="K47" s="48" t="s">
        <v>20</v>
      </c>
    </row>
    <row r="48" spans="1:11" s="10" customFormat="1" ht="24.95" customHeight="1">
      <c r="A48" s="46">
        <v>41</v>
      </c>
      <c r="B48" s="47" t="s">
        <v>439</v>
      </c>
      <c r="C48" s="47" t="s">
        <v>2651</v>
      </c>
      <c r="D48" s="47" t="s">
        <v>6425</v>
      </c>
      <c r="E48" s="47" t="s">
        <v>16</v>
      </c>
      <c r="F48" s="48">
        <v>2020</v>
      </c>
      <c r="G48" s="48">
        <v>2</v>
      </c>
      <c r="H48" s="57">
        <v>10000000</v>
      </c>
      <c r="I48" s="132">
        <v>94575000</v>
      </c>
      <c r="J48" s="48" t="s">
        <v>20</v>
      </c>
      <c r="K48" s="48" t="s">
        <v>20</v>
      </c>
    </row>
    <row r="49" spans="1:11" s="10" customFormat="1" ht="24.95" customHeight="1">
      <c r="A49" s="46">
        <v>42</v>
      </c>
      <c r="B49" s="47" t="s">
        <v>2652</v>
      </c>
      <c r="C49" s="47" t="s">
        <v>2653</v>
      </c>
      <c r="D49" s="47" t="s">
        <v>6425</v>
      </c>
      <c r="E49" s="47" t="s">
        <v>16</v>
      </c>
      <c r="F49" s="48">
        <v>2020</v>
      </c>
      <c r="G49" s="48">
        <v>2</v>
      </c>
      <c r="H49" s="57">
        <v>2000000</v>
      </c>
      <c r="I49" s="132">
        <v>93075000</v>
      </c>
      <c r="J49" s="48" t="s">
        <v>20</v>
      </c>
      <c r="K49" s="48" t="s">
        <v>20</v>
      </c>
    </row>
    <row r="50" spans="1:11" s="10" customFormat="1" ht="24.95" customHeight="1">
      <c r="A50" s="46">
        <v>43</v>
      </c>
      <c r="B50" s="47" t="s">
        <v>2655</v>
      </c>
      <c r="C50" s="47" t="s">
        <v>2656</v>
      </c>
      <c r="D50" s="47" t="s">
        <v>6425</v>
      </c>
      <c r="E50" s="47" t="s">
        <v>16</v>
      </c>
      <c r="F50" s="48">
        <v>2020</v>
      </c>
      <c r="G50" s="48">
        <v>2</v>
      </c>
      <c r="H50" s="57">
        <v>6500000</v>
      </c>
      <c r="I50" s="132">
        <v>94575000</v>
      </c>
      <c r="J50" s="48" t="s">
        <v>20</v>
      </c>
      <c r="K50" s="48" t="s">
        <v>20</v>
      </c>
    </row>
    <row r="51" spans="1:11" s="10" customFormat="1" ht="24.95" customHeight="1">
      <c r="A51" s="46">
        <v>44</v>
      </c>
      <c r="B51" s="47" t="s">
        <v>17</v>
      </c>
      <c r="C51" s="47" t="s">
        <v>2657</v>
      </c>
      <c r="D51" s="47" t="s">
        <v>6425</v>
      </c>
      <c r="E51" s="47" t="s">
        <v>16</v>
      </c>
      <c r="F51" s="48">
        <v>2020</v>
      </c>
      <c r="G51" s="48">
        <v>2</v>
      </c>
      <c r="H51" s="57">
        <v>15000000</v>
      </c>
      <c r="I51" s="132">
        <v>109575000</v>
      </c>
      <c r="J51" s="48" t="s">
        <v>20</v>
      </c>
      <c r="K51" s="48" t="s">
        <v>20</v>
      </c>
    </row>
    <row r="52" spans="1:11" s="10" customFormat="1" ht="24.95" customHeight="1">
      <c r="A52" s="46">
        <v>45</v>
      </c>
      <c r="B52" s="47" t="s">
        <v>2661</v>
      </c>
      <c r="C52" s="47" t="s">
        <v>2662</v>
      </c>
      <c r="D52" s="47" t="s">
        <v>6425</v>
      </c>
      <c r="E52" s="47" t="s">
        <v>16</v>
      </c>
      <c r="F52" s="48">
        <v>2020</v>
      </c>
      <c r="G52" s="48">
        <v>2</v>
      </c>
      <c r="H52" s="57">
        <v>30000000</v>
      </c>
      <c r="I52" s="132">
        <v>189075000</v>
      </c>
      <c r="J52" s="48" t="s">
        <v>20</v>
      </c>
      <c r="K52" s="48" t="s">
        <v>20</v>
      </c>
    </row>
    <row r="53" spans="1:11" s="10" customFormat="1" ht="24.95" customHeight="1">
      <c r="A53" s="46">
        <v>46</v>
      </c>
      <c r="B53" s="47" t="s">
        <v>174</v>
      </c>
      <c r="C53" s="47" t="s">
        <v>6443</v>
      </c>
      <c r="D53" s="47" t="s">
        <v>6442</v>
      </c>
      <c r="E53" s="47" t="s">
        <v>226</v>
      </c>
      <c r="F53" s="48">
        <v>2008</v>
      </c>
      <c r="G53" s="48">
        <v>2</v>
      </c>
      <c r="H53" s="52">
        <v>5000000</v>
      </c>
      <c r="I53" s="132">
        <v>82775000</v>
      </c>
      <c r="J53" s="48" t="s">
        <v>20</v>
      </c>
      <c r="K53" s="48" t="s">
        <v>20</v>
      </c>
    </row>
    <row r="54" spans="1:11" s="10" customFormat="1" ht="24.95" customHeight="1">
      <c r="A54" s="46">
        <v>47</v>
      </c>
      <c r="B54" s="47" t="s">
        <v>774</v>
      </c>
      <c r="C54" s="47" t="s">
        <v>150</v>
      </c>
      <c r="D54" s="47" t="s">
        <v>6445</v>
      </c>
      <c r="E54" s="47" t="s">
        <v>16</v>
      </c>
      <c r="F54" s="48">
        <v>2005</v>
      </c>
      <c r="G54" s="48">
        <v>4</v>
      </c>
      <c r="H54" s="52">
        <v>50000000</v>
      </c>
      <c r="I54" s="132">
        <v>133775000</v>
      </c>
      <c r="J54" s="48" t="s">
        <v>20</v>
      </c>
      <c r="K54" s="48" t="s">
        <v>20</v>
      </c>
    </row>
    <row r="55" spans="1:11" s="10" customFormat="1" ht="24.95" customHeight="1">
      <c r="A55" s="46">
        <v>48</v>
      </c>
      <c r="B55" s="47" t="s">
        <v>775</v>
      </c>
      <c r="C55" s="47" t="s">
        <v>776</v>
      </c>
      <c r="D55" s="47" t="s">
        <v>6445</v>
      </c>
      <c r="E55" s="47" t="s">
        <v>777</v>
      </c>
      <c r="F55" s="48">
        <v>2016</v>
      </c>
      <c r="G55" s="48">
        <v>5</v>
      </c>
      <c r="H55" s="52">
        <v>5000000</v>
      </c>
      <c r="I55" s="132">
        <v>80775000</v>
      </c>
      <c r="J55" s="48" t="s">
        <v>20</v>
      </c>
      <c r="K55" s="48" t="s">
        <v>20</v>
      </c>
    </row>
    <row r="56" spans="1:11" s="10" customFormat="1" ht="24.95" customHeight="1">
      <c r="A56" s="46">
        <v>49</v>
      </c>
      <c r="B56" s="47" t="s">
        <v>6446</v>
      </c>
      <c r="C56" s="47" t="s">
        <v>778</v>
      </c>
      <c r="D56" s="47" t="s">
        <v>6445</v>
      </c>
      <c r="E56" s="47" t="s">
        <v>16</v>
      </c>
      <c r="F56" s="48">
        <v>1998</v>
      </c>
      <c r="G56" s="48">
        <v>6</v>
      </c>
      <c r="H56" s="52">
        <v>30000000</v>
      </c>
      <c r="I56" s="132">
        <v>101075000</v>
      </c>
      <c r="J56" s="48" t="s">
        <v>20</v>
      </c>
      <c r="K56" s="48" t="s">
        <v>20</v>
      </c>
    </row>
    <row r="57" spans="1:11" s="10" customFormat="1" ht="24.95" customHeight="1">
      <c r="A57" s="46">
        <v>50</v>
      </c>
      <c r="B57" s="47" t="s">
        <v>6447</v>
      </c>
      <c r="C57" s="47" t="s">
        <v>779</v>
      </c>
      <c r="D57" s="47" t="s">
        <v>6445</v>
      </c>
      <c r="E57" s="47" t="s">
        <v>780</v>
      </c>
      <c r="F57" s="48">
        <v>2011</v>
      </c>
      <c r="G57" s="48">
        <v>4</v>
      </c>
      <c r="H57" s="52">
        <v>50000000</v>
      </c>
      <c r="I57" s="132">
        <v>123775000</v>
      </c>
      <c r="J57" s="48" t="s">
        <v>20</v>
      </c>
      <c r="K57" s="48" t="s">
        <v>20</v>
      </c>
    </row>
    <row r="58" spans="1:11" s="10" customFormat="1" ht="24.95" customHeight="1">
      <c r="A58" s="46">
        <v>51</v>
      </c>
      <c r="B58" s="47" t="s">
        <v>174</v>
      </c>
      <c r="C58" s="47" t="s">
        <v>781</v>
      </c>
      <c r="D58" s="47" t="s">
        <v>6445</v>
      </c>
      <c r="E58" s="47" t="s">
        <v>16</v>
      </c>
      <c r="F58" s="48">
        <v>2015</v>
      </c>
      <c r="G58" s="48">
        <v>7</v>
      </c>
      <c r="H58" s="52">
        <v>2000000</v>
      </c>
      <c r="I58" s="132">
        <v>80375000</v>
      </c>
      <c r="J58" s="48" t="s">
        <v>20</v>
      </c>
      <c r="K58" s="48" t="s">
        <v>20</v>
      </c>
    </row>
    <row r="59" spans="1:11" s="10" customFormat="1" ht="24.95" customHeight="1">
      <c r="A59" s="46">
        <v>52</v>
      </c>
      <c r="B59" s="47" t="s">
        <v>6448</v>
      </c>
      <c r="C59" s="47" t="s">
        <v>782</v>
      </c>
      <c r="D59" s="47" t="s">
        <v>6445</v>
      </c>
      <c r="E59" s="72" t="s">
        <v>3780</v>
      </c>
      <c r="F59" s="48">
        <v>2016</v>
      </c>
      <c r="G59" s="48">
        <v>7</v>
      </c>
      <c r="H59" s="52">
        <v>150000000</v>
      </c>
      <c r="I59" s="132">
        <v>187075000</v>
      </c>
      <c r="J59" s="48" t="s">
        <v>20</v>
      </c>
      <c r="K59" s="48" t="s">
        <v>20</v>
      </c>
    </row>
    <row r="60" spans="1:11" s="10" customFormat="1" ht="24.95" customHeight="1">
      <c r="A60" s="46">
        <v>53</v>
      </c>
      <c r="B60" s="47" t="s">
        <v>101</v>
      </c>
      <c r="C60" s="47" t="s">
        <v>101</v>
      </c>
      <c r="D60" s="47" t="s">
        <v>6445</v>
      </c>
      <c r="E60" s="47" t="s">
        <v>1194</v>
      </c>
      <c r="F60" s="48">
        <v>2020</v>
      </c>
      <c r="G60" s="48">
        <v>2</v>
      </c>
      <c r="H60" s="52">
        <v>2000000</v>
      </c>
      <c r="I60" s="132">
        <v>82525000</v>
      </c>
      <c r="J60" s="48" t="s">
        <v>20</v>
      </c>
      <c r="K60" s="48" t="s">
        <v>20</v>
      </c>
    </row>
    <row r="61" spans="1:11" s="10" customFormat="1" ht="24.95" customHeight="1">
      <c r="A61" s="46">
        <v>54</v>
      </c>
      <c r="B61" s="47" t="s">
        <v>2669</v>
      </c>
      <c r="C61" s="47" t="s">
        <v>2669</v>
      </c>
      <c r="D61" s="47" t="s">
        <v>6445</v>
      </c>
      <c r="E61" s="47" t="s">
        <v>1194</v>
      </c>
      <c r="F61" s="48">
        <v>2020</v>
      </c>
      <c r="G61" s="48">
        <v>2</v>
      </c>
      <c r="H61" s="52">
        <v>5000000</v>
      </c>
      <c r="I61" s="132">
        <v>89875000</v>
      </c>
      <c r="J61" s="48" t="s">
        <v>20</v>
      </c>
      <c r="K61" s="48" t="s">
        <v>20</v>
      </c>
    </row>
    <row r="62" spans="1:11" s="10" customFormat="1" ht="24.95" customHeight="1">
      <c r="A62" s="46">
        <v>55</v>
      </c>
      <c r="B62" s="47" t="s">
        <v>348</v>
      </c>
      <c r="C62" s="47" t="s">
        <v>2670</v>
      </c>
      <c r="D62" s="47" t="s">
        <v>6445</v>
      </c>
      <c r="E62" s="47" t="s">
        <v>16</v>
      </c>
      <c r="F62" s="48">
        <v>2020</v>
      </c>
      <c r="G62" s="48">
        <v>2</v>
      </c>
      <c r="H62" s="52">
        <v>25000000</v>
      </c>
      <c r="I62" s="132">
        <v>132075000</v>
      </c>
      <c r="J62" s="48" t="s">
        <v>20</v>
      </c>
      <c r="K62" s="48" t="s">
        <v>20</v>
      </c>
    </row>
    <row r="63" spans="1:11" s="10" customFormat="1" ht="24.95" customHeight="1">
      <c r="A63" s="46">
        <v>56</v>
      </c>
      <c r="B63" s="47" t="s">
        <v>786</v>
      </c>
      <c r="C63" s="47" t="s">
        <v>787</v>
      </c>
      <c r="D63" s="47" t="s">
        <v>788</v>
      </c>
      <c r="E63" s="47" t="s">
        <v>16</v>
      </c>
      <c r="F63" s="48">
        <v>2010</v>
      </c>
      <c r="G63" s="48">
        <v>2</v>
      </c>
      <c r="H63" s="52">
        <v>50000000</v>
      </c>
      <c r="I63" s="132">
        <v>113775000</v>
      </c>
      <c r="J63" s="48" t="s">
        <v>20</v>
      </c>
      <c r="K63" s="48" t="s">
        <v>20</v>
      </c>
    </row>
    <row r="64" spans="1:11" s="10" customFormat="1" ht="24.95" customHeight="1">
      <c r="A64" s="46">
        <v>57</v>
      </c>
      <c r="B64" s="47" t="s">
        <v>789</v>
      </c>
      <c r="C64" s="47" t="s">
        <v>790</v>
      </c>
      <c r="D64" s="47" t="s">
        <v>788</v>
      </c>
      <c r="E64" s="47" t="s">
        <v>16</v>
      </c>
      <c r="F64" s="48">
        <v>2012</v>
      </c>
      <c r="G64" s="48">
        <v>2</v>
      </c>
      <c r="H64" s="52">
        <v>40000000</v>
      </c>
      <c r="I64" s="132">
        <v>112375000</v>
      </c>
      <c r="J64" s="48" t="s">
        <v>20</v>
      </c>
      <c r="K64" s="48" t="s">
        <v>20</v>
      </c>
    </row>
    <row r="65" spans="1:11" s="10" customFormat="1" ht="24.95" customHeight="1">
      <c r="A65" s="46">
        <v>58</v>
      </c>
      <c r="B65" s="47" t="s">
        <v>701</v>
      </c>
      <c r="C65" s="47" t="s">
        <v>791</v>
      </c>
      <c r="D65" s="47" t="s">
        <v>788</v>
      </c>
      <c r="E65" s="47" t="s">
        <v>16</v>
      </c>
      <c r="F65" s="48">
        <v>2010</v>
      </c>
      <c r="G65" s="48">
        <v>2</v>
      </c>
      <c r="H65" s="52">
        <v>200000000</v>
      </c>
      <c r="I65" s="132">
        <v>194075000</v>
      </c>
      <c r="J65" s="48" t="s">
        <v>20</v>
      </c>
      <c r="K65" s="48" t="s">
        <v>20</v>
      </c>
    </row>
    <row r="66" spans="1:11" s="10" customFormat="1" ht="24.95" customHeight="1">
      <c r="A66" s="46">
        <v>59</v>
      </c>
      <c r="B66" s="47" t="s">
        <v>792</v>
      </c>
      <c r="C66" s="47" t="s">
        <v>793</v>
      </c>
      <c r="D66" s="47" t="s">
        <v>788</v>
      </c>
      <c r="E66" s="47" t="s">
        <v>16</v>
      </c>
      <c r="F66" s="48">
        <v>2000</v>
      </c>
      <c r="G66" s="48">
        <v>2</v>
      </c>
      <c r="H66" s="52">
        <v>120000000</v>
      </c>
      <c r="I66" s="132">
        <v>153975000</v>
      </c>
      <c r="J66" s="48" t="s">
        <v>20</v>
      </c>
      <c r="K66" s="48" t="s">
        <v>20</v>
      </c>
    </row>
    <row r="67" spans="1:11" s="10" customFormat="1" ht="24.95" customHeight="1">
      <c r="A67" s="46">
        <v>60</v>
      </c>
      <c r="B67" s="47" t="s">
        <v>797</v>
      </c>
      <c r="C67" s="47" t="s">
        <v>798</v>
      </c>
      <c r="D67" s="47" t="s">
        <v>788</v>
      </c>
      <c r="E67" s="47" t="s">
        <v>16</v>
      </c>
      <c r="F67" s="48">
        <v>2016</v>
      </c>
      <c r="G67" s="48">
        <v>2</v>
      </c>
      <c r="H67" s="52">
        <v>25000000</v>
      </c>
      <c r="I67" s="132">
        <v>95375000</v>
      </c>
      <c r="J67" s="48" t="s">
        <v>20</v>
      </c>
      <c r="K67" s="48" t="s">
        <v>20</v>
      </c>
    </row>
    <row r="68" spans="1:11" s="10" customFormat="1" ht="24.95" customHeight="1">
      <c r="A68" s="46">
        <v>61</v>
      </c>
      <c r="B68" s="47" t="s">
        <v>799</v>
      </c>
      <c r="C68" s="47" t="s">
        <v>799</v>
      </c>
      <c r="D68" s="47" t="s">
        <v>788</v>
      </c>
      <c r="E68" s="47" t="s">
        <v>16</v>
      </c>
      <c r="F68" s="48">
        <v>2011</v>
      </c>
      <c r="G68" s="48">
        <v>2</v>
      </c>
      <c r="H68" s="52">
        <v>20000000</v>
      </c>
      <c r="I68" s="132">
        <v>94775000</v>
      </c>
      <c r="J68" s="48" t="s">
        <v>20</v>
      </c>
      <c r="K68" s="48" t="s">
        <v>20</v>
      </c>
    </row>
    <row r="69" spans="1:11" s="10" customFormat="1" ht="24.95" customHeight="1">
      <c r="A69" s="46">
        <v>62</v>
      </c>
      <c r="B69" s="47" t="s">
        <v>6449</v>
      </c>
      <c r="C69" s="47" t="s">
        <v>800</v>
      </c>
      <c r="D69" s="47" t="s">
        <v>788</v>
      </c>
      <c r="E69" s="47" t="s">
        <v>801</v>
      </c>
      <c r="F69" s="48">
        <v>1997</v>
      </c>
      <c r="G69" s="48">
        <v>2</v>
      </c>
      <c r="H69" s="52">
        <v>35000000</v>
      </c>
      <c r="I69" s="132">
        <v>101775000</v>
      </c>
      <c r="J69" s="48" t="s">
        <v>20</v>
      </c>
      <c r="K69" s="48" t="s">
        <v>20</v>
      </c>
    </row>
    <row r="70" spans="1:11" s="10" customFormat="1" ht="24.95" customHeight="1">
      <c r="A70" s="46">
        <v>63</v>
      </c>
      <c r="B70" s="47" t="s">
        <v>6450</v>
      </c>
      <c r="C70" s="47" t="s">
        <v>802</v>
      </c>
      <c r="D70" s="47" t="s">
        <v>788</v>
      </c>
      <c r="E70" s="72" t="s">
        <v>803</v>
      </c>
      <c r="F70" s="48">
        <v>2005</v>
      </c>
      <c r="G70" s="48">
        <v>2</v>
      </c>
      <c r="H70" s="52">
        <v>30000000</v>
      </c>
      <c r="I70" s="132">
        <v>111075000</v>
      </c>
      <c r="J70" s="48" t="s">
        <v>20</v>
      </c>
      <c r="K70" s="48" t="s">
        <v>20</v>
      </c>
    </row>
    <row r="71" spans="1:11" s="10" customFormat="1" ht="24.95" customHeight="1">
      <c r="A71" s="46">
        <v>64</v>
      </c>
      <c r="B71" s="47" t="s">
        <v>804</v>
      </c>
      <c r="C71" s="47" t="s">
        <v>805</v>
      </c>
      <c r="D71" s="47" t="s">
        <v>788</v>
      </c>
      <c r="E71" s="47" t="s">
        <v>16</v>
      </c>
      <c r="F71" s="48">
        <v>2017</v>
      </c>
      <c r="G71" s="48">
        <v>2</v>
      </c>
      <c r="H71" s="52">
        <v>25000000</v>
      </c>
      <c r="I71" s="132">
        <v>120375000</v>
      </c>
      <c r="J71" s="48" t="s">
        <v>20</v>
      </c>
      <c r="K71" s="48" t="s">
        <v>20</v>
      </c>
    </row>
    <row r="72" spans="1:11" s="10" customFormat="1" ht="24.95" customHeight="1">
      <c r="A72" s="46">
        <v>65</v>
      </c>
      <c r="B72" s="47" t="s">
        <v>806</v>
      </c>
      <c r="C72" s="47" t="s">
        <v>807</v>
      </c>
      <c r="D72" s="47" t="s">
        <v>788</v>
      </c>
      <c r="E72" s="47" t="s">
        <v>16</v>
      </c>
      <c r="F72" s="48">
        <v>2013</v>
      </c>
      <c r="G72" s="48">
        <v>2</v>
      </c>
      <c r="H72" s="52">
        <v>20000000</v>
      </c>
      <c r="I72" s="132">
        <v>89775000</v>
      </c>
      <c r="J72" s="48" t="s">
        <v>20</v>
      </c>
      <c r="K72" s="48" t="s">
        <v>20</v>
      </c>
    </row>
    <row r="73" spans="1:11" s="10" customFormat="1" ht="24.95" customHeight="1">
      <c r="A73" s="46">
        <v>66</v>
      </c>
      <c r="B73" s="47" t="s">
        <v>6451</v>
      </c>
      <c r="C73" s="47" t="s">
        <v>808</v>
      </c>
      <c r="D73" s="47" t="s">
        <v>788</v>
      </c>
      <c r="E73" s="47" t="s">
        <v>16</v>
      </c>
      <c r="F73" s="48">
        <v>2013</v>
      </c>
      <c r="G73" s="48">
        <v>2</v>
      </c>
      <c r="H73" s="52">
        <v>20000000</v>
      </c>
      <c r="I73" s="132">
        <v>94775000</v>
      </c>
      <c r="J73" s="48" t="s">
        <v>20</v>
      </c>
      <c r="K73" s="48" t="s">
        <v>20</v>
      </c>
    </row>
    <row r="74" spans="1:11" s="10" customFormat="1" ht="24.95" customHeight="1">
      <c r="A74" s="46">
        <v>67</v>
      </c>
      <c r="B74" s="47" t="s">
        <v>809</v>
      </c>
      <c r="C74" s="47" t="s">
        <v>810</v>
      </c>
      <c r="D74" s="47" t="s">
        <v>788</v>
      </c>
      <c r="E74" s="47" t="s">
        <v>16</v>
      </c>
      <c r="F74" s="48">
        <v>2011</v>
      </c>
      <c r="G74" s="48">
        <v>2</v>
      </c>
      <c r="H74" s="52">
        <v>15000000</v>
      </c>
      <c r="I74" s="132">
        <v>94075000</v>
      </c>
      <c r="J74" s="48" t="s">
        <v>20</v>
      </c>
      <c r="K74" s="48" t="s">
        <v>20</v>
      </c>
    </row>
    <row r="75" spans="1:11" s="10" customFormat="1" ht="24.95" customHeight="1">
      <c r="A75" s="46">
        <v>68</v>
      </c>
      <c r="B75" s="47" t="s">
        <v>811</v>
      </c>
      <c r="C75" s="47" t="s">
        <v>812</v>
      </c>
      <c r="D75" s="47" t="s">
        <v>788</v>
      </c>
      <c r="E75" s="47" t="s">
        <v>16</v>
      </c>
      <c r="F75" s="48">
        <v>2015</v>
      </c>
      <c r="G75" s="48">
        <v>2</v>
      </c>
      <c r="H75" s="52">
        <v>15000000</v>
      </c>
      <c r="I75" s="132">
        <v>94075000</v>
      </c>
      <c r="J75" s="48" t="s">
        <v>20</v>
      </c>
      <c r="K75" s="48" t="s">
        <v>20</v>
      </c>
    </row>
    <row r="76" spans="1:11" s="10" customFormat="1" ht="24.95" customHeight="1">
      <c r="A76" s="46">
        <v>69</v>
      </c>
      <c r="B76" s="47" t="s">
        <v>813</v>
      </c>
      <c r="C76" s="47" t="s">
        <v>814</v>
      </c>
      <c r="D76" s="47" t="s">
        <v>788</v>
      </c>
      <c r="E76" s="47" t="s">
        <v>16</v>
      </c>
      <c r="F76" s="48">
        <v>2002</v>
      </c>
      <c r="G76" s="48">
        <v>2</v>
      </c>
      <c r="H76" s="52">
        <v>50000000</v>
      </c>
      <c r="I76" s="132">
        <v>113775000</v>
      </c>
      <c r="J76" s="48" t="s">
        <v>20</v>
      </c>
      <c r="K76" s="48" t="s">
        <v>20</v>
      </c>
    </row>
    <row r="77" spans="1:11" s="10" customFormat="1" ht="24.95" customHeight="1">
      <c r="A77" s="46">
        <v>70</v>
      </c>
      <c r="B77" s="47" t="s">
        <v>809</v>
      </c>
      <c r="C77" s="47" t="s">
        <v>815</v>
      </c>
      <c r="D77" s="47" t="s">
        <v>788</v>
      </c>
      <c r="E77" s="47" t="s">
        <v>16</v>
      </c>
      <c r="F77" s="48">
        <v>2013</v>
      </c>
      <c r="G77" s="48">
        <v>2</v>
      </c>
      <c r="H77" s="52">
        <v>15000000</v>
      </c>
      <c r="I77" s="132">
        <v>109075000</v>
      </c>
      <c r="J77" s="48" t="s">
        <v>20</v>
      </c>
      <c r="K77" s="48" t="s">
        <v>20</v>
      </c>
    </row>
    <row r="78" spans="1:11" s="10" customFormat="1" ht="24.95" customHeight="1">
      <c r="A78" s="46">
        <v>71</v>
      </c>
      <c r="B78" s="47" t="s">
        <v>816</v>
      </c>
      <c r="C78" s="47" t="s">
        <v>815</v>
      </c>
      <c r="D78" s="47" t="s">
        <v>788</v>
      </c>
      <c r="E78" s="47" t="s">
        <v>16</v>
      </c>
      <c r="F78" s="48">
        <v>2013</v>
      </c>
      <c r="G78" s="48">
        <v>2</v>
      </c>
      <c r="H78" s="52">
        <v>15000000</v>
      </c>
      <c r="I78" s="132">
        <v>109075000</v>
      </c>
      <c r="J78" s="48" t="s">
        <v>20</v>
      </c>
      <c r="K78" s="48" t="s">
        <v>20</v>
      </c>
    </row>
    <row r="79" spans="1:11" s="10" customFormat="1" ht="24.95" customHeight="1">
      <c r="A79" s="46">
        <v>72</v>
      </c>
      <c r="B79" s="47" t="s">
        <v>6297</v>
      </c>
      <c r="C79" s="47" t="s">
        <v>817</v>
      </c>
      <c r="D79" s="47" t="s">
        <v>788</v>
      </c>
      <c r="E79" s="47" t="s">
        <v>16</v>
      </c>
      <c r="F79" s="48">
        <v>2017</v>
      </c>
      <c r="G79" s="48">
        <v>2</v>
      </c>
      <c r="H79" s="52">
        <v>50000000</v>
      </c>
      <c r="I79" s="132">
        <v>113775000</v>
      </c>
      <c r="J79" s="48" t="s">
        <v>20</v>
      </c>
      <c r="K79" s="48" t="s">
        <v>20</v>
      </c>
    </row>
    <row r="80" spans="1:11" s="10" customFormat="1" ht="24.95" customHeight="1">
      <c r="A80" s="46">
        <v>73</v>
      </c>
      <c r="B80" s="47" t="s">
        <v>818</v>
      </c>
      <c r="C80" s="47" t="s">
        <v>819</v>
      </c>
      <c r="D80" s="47" t="s">
        <v>788</v>
      </c>
      <c r="E80" s="72" t="s">
        <v>693</v>
      </c>
      <c r="F80" s="48">
        <v>1994</v>
      </c>
      <c r="G80" s="48">
        <v>2</v>
      </c>
      <c r="H80" s="52">
        <v>80000000</v>
      </c>
      <c r="I80" s="132">
        <v>138675000</v>
      </c>
      <c r="J80" s="48" t="s">
        <v>20</v>
      </c>
      <c r="K80" s="48" t="s">
        <v>20</v>
      </c>
    </row>
    <row r="81" spans="1:11" s="10" customFormat="1" ht="24.95" customHeight="1">
      <c r="A81" s="46">
        <v>74</v>
      </c>
      <c r="B81" s="47" t="s">
        <v>820</v>
      </c>
      <c r="C81" s="47" t="s">
        <v>821</v>
      </c>
      <c r="D81" s="47" t="s">
        <v>788</v>
      </c>
      <c r="E81" s="47" t="s">
        <v>822</v>
      </c>
      <c r="F81" s="48">
        <v>2015</v>
      </c>
      <c r="G81" s="48">
        <v>2</v>
      </c>
      <c r="H81" s="52">
        <v>25000000</v>
      </c>
      <c r="I81" s="132">
        <v>95375000</v>
      </c>
      <c r="J81" s="48" t="s">
        <v>20</v>
      </c>
      <c r="K81" s="48" t="s">
        <v>20</v>
      </c>
    </row>
    <row r="82" spans="1:11" s="10" customFormat="1" ht="24.95" customHeight="1">
      <c r="A82" s="46">
        <v>75</v>
      </c>
      <c r="B82" s="47" t="s">
        <v>6452</v>
      </c>
      <c r="C82" s="47" t="s">
        <v>823</v>
      </c>
      <c r="D82" s="47" t="s">
        <v>788</v>
      </c>
      <c r="E82" s="47" t="s">
        <v>16</v>
      </c>
      <c r="F82" s="48">
        <v>2010</v>
      </c>
      <c r="G82" s="48">
        <v>2</v>
      </c>
      <c r="H82" s="52">
        <v>40000000</v>
      </c>
      <c r="I82" s="132">
        <v>112375000</v>
      </c>
      <c r="J82" s="48" t="s">
        <v>20</v>
      </c>
      <c r="K82" s="48" t="s">
        <v>20</v>
      </c>
    </row>
    <row r="83" spans="1:11" s="10" customFormat="1" ht="24.95" customHeight="1">
      <c r="A83" s="46">
        <v>76</v>
      </c>
      <c r="B83" s="47" t="s">
        <v>824</v>
      </c>
      <c r="C83" s="47" t="s">
        <v>825</v>
      </c>
      <c r="D83" s="47" t="s">
        <v>788</v>
      </c>
      <c r="E83" s="47" t="s">
        <v>16</v>
      </c>
      <c r="F83" s="48">
        <v>2014</v>
      </c>
      <c r="G83" s="48">
        <v>2</v>
      </c>
      <c r="H83" s="52">
        <v>15000000</v>
      </c>
      <c r="I83" s="132">
        <v>94075000</v>
      </c>
      <c r="J83" s="48" t="s">
        <v>20</v>
      </c>
      <c r="K83" s="48" t="s">
        <v>20</v>
      </c>
    </row>
    <row r="84" spans="1:11" s="10" customFormat="1" ht="24.95" customHeight="1">
      <c r="A84" s="46">
        <v>77</v>
      </c>
      <c r="B84" s="47" t="s">
        <v>828</v>
      </c>
      <c r="C84" s="47" t="s">
        <v>829</v>
      </c>
      <c r="D84" s="47" t="s">
        <v>830</v>
      </c>
      <c r="E84" s="47" t="s">
        <v>16</v>
      </c>
      <c r="F84" s="48">
        <v>2015</v>
      </c>
      <c r="G84" s="48">
        <v>2</v>
      </c>
      <c r="H84" s="57">
        <v>15000000</v>
      </c>
      <c r="I84" s="132">
        <v>94075000</v>
      </c>
      <c r="J84" s="48" t="s">
        <v>20</v>
      </c>
      <c r="K84" s="48" t="s">
        <v>20</v>
      </c>
    </row>
    <row r="85" spans="1:11" s="10" customFormat="1" ht="24.95" customHeight="1">
      <c r="A85" s="46">
        <v>78</v>
      </c>
      <c r="B85" s="47" t="s">
        <v>618</v>
      </c>
      <c r="C85" s="47" t="s">
        <v>831</v>
      </c>
      <c r="D85" s="47" t="s">
        <v>830</v>
      </c>
      <c r="E85" s="72" t="s">
        <v>693</v>
      </c>
      <c r="F85" s="48">
        <v>2015</v>
      </c>
      <c r="G85" s="48">
        <v>2</v>
      </c>
      <c r="H85" s="57">
        <v>8000000</v>
      </c>
      <c r="I85" s="132">
        <v>137775000</v>
      </c>
      <c r="J85" s="48" t="s">
        <v>20</v>
      </c>
      <c r="K85" s="48" t="s">
        <v>20</v>
      </c>
    </row>
    <row r="86" spans="1:11" s="10" customFormat="1" ht="24.95" customHeight="1">
      <c r="A86" s="46">
        <v>79</v>
      </c>
      <c r="B86" s="47" t="s">
        <v>832</v>
      </c>
      <c r="C86" s="47" t="s">
        <v>833</v>
      </c>
      <c r="D86" s="47" t="s">
        <v>830</v>
      </c>
      <c r="E86" s="72" t="s">
        <v>693</v>
      </c>
      <c r="F86" s="48">
        <v>1992</v>
      </c>
      <c r="G86" s="48">
        <v>2</v>
      </c>
      <c r="H86" s="57">
        <v>10000000</v>
      </c>
      <c r="I86" s="132">
        <v>93375000</v>
      </c>
      <c r="J86" s="48" t="s">
        <v>20</v>
      </c>
      <c r="K86" s="48" t="s">
        <v>20</v>
      </c>
    </row>
    <row r="87" spans="1:11" s="10" customFormat="1" ht="24.95" customHeight="1">
      <c r="A87" s="46">
        <v>80</v>
      </c>
      <c r="B87" s="47" t="s">
        <v>147</v>
      </c>
      <c r="C87" s="47" t="s">
        <v>113</v>
      </c>
      <c r="D87" s="47" t="s">
        <v>830</v>
      </c>
      <c r="E87" s="72" t="s">
        <v>693</v>
      </c>
      <c r="F87" s="48">
        <v>2015</v>
      </c>
      <c r="G87" s="48">
        <v>2</v>
      </c>
      <c r="H87" s="57">
        <v>8000000</v>
      </c>
      <c r="I87" s="132">
        <v>137775000</v>
      </c>
      <c r="J87" s="48" t="s">
        <v>20</v>
      </c>
      <c r="K87" s="48" t="s">
        <v>20</v>
      </c>
    </row>
    <row r="88" spans="1:11" s="10" customFormat="1" ht="24.95" customHeight="1">
      <c r="A88" s="46">
        <v>81</v>
      </c>
      <c r="B88" s="47" t="s">
        <v>371</v>
      </c>
      <c r="C88" s="47" t="s">
        <v>19</v>
      </c>
      <c r="D88" s="47" t="s">
        <v>830</v>
      </c>
      <c r="E88" s="47" t="s">
        <v>16</v>
      </c>
      <c r="F88" s="48">
        <v>1995</v>
      </c>
      <c r="G88" s="48">
        <v>2</v>
      </c>
      <c r="H88" s="57">
        <v>10000000</v>
      </c>
      <c r="I88" s="132">
        <v>93375000</v>
      </c>
      <c r="J88" s="48" t="s">
        <v>20</v>
      </c>
      <c r="K88" s="48" t="s">
        <v>20</v>
      </c>
    </row>
    <row r="89" spans="1:11" s="10" customFormat="1" ht="24.95" customHeight="1">
      <c r="A89" s="46">
        <v>82</v>
      </c>
      <c r="B89" s="47" t="s">
        <v>834</v>
      </c>
      <c r="C89" s="47" t="s">
        <v>835</v>
      </c>
      <c r="D89" s="47" t="s">
        <v>830</v>
      </c>
      <c r="E89" s="47" t="s">
        <v>16</v>
      </c>
      <c r="F89" s="48">
        <v>2007</v>
      </c>
      <c r="G89" s="48">
        <v>2</v>
      </c>
      <c r="H89" s="57">
        <v>10000000</v>
      </c>
      <c r="I89" s="132">
        <v>93375000</v>
      </c>
      <c r="J89" s="48" t="s">
        <v>20</v>
      </c>
      <c r="K89" s="48" t="s">
        <v>20</v>
      </c>
    </row>
    <row r="90" spans="1:11" s="10" customFormat="1" ht="24.95" customHeight="1">
      <c r="A90" s="46">
        <v>83</v>
      </c>
      <c r="B90" s="47" t="s">
        <v>836</v>
      </c>
      <c r="C90" s="47" t="s">
        <v>837</v>
      </c>
      <c r="D90" s="47" t="s">
        <v>830</v>
      </c>
      <c r="E90" s="47" t="s">
        <v>16</v>
      </c>
      <c r="F90" s="48">
        <v>1995</v>
      </c>
      <c r="G90" s="48">
        <v>2</v>
      </c>
      <c r="H90" s="57">
        <v>10000000</v>
      </c>
      <c r="I90" s="132">
        <v>93375000</v>
      </c>
      <c r="J90" s="48" t="s">
        <v>20</v>
      </c>
      <c r="K90" s="48" t="s">
        <v>20</v>
      </c>
    </row>
    <row r="91" spans="1:11" s="10" customFormat="1" ht="24.95" customHeight="1">
      <c r="A91" s="46">
        <v>84</v>
      </c>
      <c r="B91" s="47" t="s">
        <v>838</v>
      </c>
      <c r="C91" s="47" t="s">
        <v>839</v>
      </c>
      <c r="D91" s="47" t="s">
        <v>830</v>
      </c>
      <c r="E91" s="47" t="s">
        <v>16</v>
      </c>
      <c r="F91" s="48">
        <v>2006</v>
      </c>
      <c r="G91" s="48">
        <v>2</v>
      </c>
      <c r="H91" s="57">
        <v>10000000</v>
      </c>
      <c r="I91" s="132">
        <v>93375000</v>
      </c>
      <c r="J91" s="48" t="s">
        <v>20</v>
      </c>
      <c r="K91" s="48" t="s">
        <v>20</v>
      </c>
    </row>
    <row r="92" spans="1:11" s="10" customFormat="1" ht="24.95" customHeight="1">
      <c r="A92" s="46">
        <v>85</v>
      </c>
      <c r="B92" s="47" t="s">
        <v>375</v>
      </c>
      <c r="C92" s="47" t="s">
        <v>840</v>
      </c>
      <c r="D92" s="47" t="s">
        <v>830</v>
      </c>
      <c r="E92" s="47" t="s">
        <v>16</v>
      </c>
      <c r="F92" s="48">
        <v>1995</v>
      </c>
      <c r="G92" s="48">
        <v>3</v>
      </c>
      <c r="H92" s="57">
        <v>150000000</v>
      </c>
      <c r="I92" s="132">
        <v>197075000</v>
      </c>
      <c r="J92" s="48" t="s">
        <v>20</v>
      </c>
      <c r="K92" s="48" t="s">
        <v>20</v>
      </c>
    </row>
    <row r="93" spans="1:11" s="10" customFormat="1" ht="24.95" customHeight="1">
      <c r="A93" s="46">
        <v>86</v>
      </c>
      <c r="B93" s="47" t="s">
        <v>17</v>
      </c>
      <c r="C93" s="47" t="s">
        <v>6453</v>
      </c>
      <c r="D93" s="47" t="s">
        <v>830</v>
      </c>
      <c r="E93" s="47" t="s">
        <v>16</v>
      </c>
      <c r="F93" s="48">
        <v>2020</v>
      </c>
      <c r="G93" s="48">
        <v>2</v>
      </c>
      <c r="H93" s="57">
        <v>10000000</v>
      </c>
      <c r="I93" s="132">
        <v>106075000</v>
      </c>
      <c r="J93" s="48" t="s">
        <v>20</v>
      </c>
      <c r="K93" s="48" t="s">
        <v>20</v>
      </c>
    </row>
    <row r="94" spans="1:11" s="10" customFormat="1" ht="24.95" customHeight="1">
      <c r="A94" s="46">
        <v>87</v>
      </c>
      <c r="B94" s="47" t="s">
        <v>17</v>
      </c>
      <c r="C94" s="47" t="s">
        <v>86</v>
      </c>
      <c r="D94" s="47" t="s">
        <v>830</v>
      </c>
      <c r="E94" s="47" t="s">
        <v>16</v>
      </c>
      <c r="F94" s="48">
        <v>2020</v>
      </c>
      <c r="G94" s="48">
        <v>3</v>
      </c>
      <c r="H94" s="57">
        <v>15000000</v>
      </c>
      <c r="I94" s="132">
        <v>105075000</v>
      </c>
      <c r="J94" s="48" t="s">
        <v>20</v>
      </c>
      <c r="K94" s="48" t="s">
        <v>20</v>
      </c>
    </row>
    <row r="95" spans="1:11" s="10" customFormat="1" ht="24.95" customHeight="1">
      <c r="A95" s="46">
        <v>88</v>
      </c>
      <c r="B95" s="47" t="s">
        <v>2671</v>
      </c>
      <c r="C95" s="47" t="s">
        <v>2672</v>
      </c>
      <c r="D95" s="47" t="s">
        <v>830</v>
      </c>
      <c r="E95" s="47" t="s">
        <v>16</v>
      </c>
      <c r="F95" s="48">
        <v>2020</v>
      </c>
      <c r="G95" s="48">
        <v>3</v>
      </c>
      <c r="H95" s="57">
        <v>35000000</v>
      </c>
      <c r="I95" s="132">
        <v>137075000</v>
      </c>
      <c r="J95" s="48" t="s">
        <v>20</v>
      </c>
      <c r="K95" s="48" t="s">
        <v>20</v>
      </c>
    </row>
    <row r="96" spans="1:11" s="10" customFormat="1" ht="24.95" customHeight="1">
      <c r="A96" s="46">
        <v>89</v>
      </c>
      <c r="B96" s="47" t="s">
        <v>2673</v>
      </c>
      <c r="C96" s="47" t="s">
        <v>2674</v>
      </c>
      <c r="D96" s="47" t="s">
        <v>830</v>
      </c>
      <c r="E96" s="47" t="s">
        <v>16</v>
      </c>
      <c r="F96" s="48">
        <v>2020</v>
      </c>
      <c r="G96" s="48">
        <v>2</v>
      </c>
      <c r="H96" s="57">
        <v>10000000</v>
      </c>
      <c r="I96" s="132">
        <v>94075000</v>
      </c>
      <c r="J96" s="48" t="s">
        <v>20</v>
      </c>
      <c r="K96" s="48" t="s">
        <v>20</v>
      </c>
    </row>
    <row r="97" spans="1:11" s="10" customFormat="1" ht="24.95" customHeight="1">
      <c r="A97" s="46">
        <v>90</v>
      </c>
      <c r="B97" s="47" t="s">
        <v>17</v>
      </c>
      <c r="C97" s="47" t="s">
        <v>58</v>
      </c>
      <c r="D97" s="47" t="s">
        <v>830</v>
      </c>
      <c r="E97" s="47" t="s">
        <v>16</v>
      </c>
      <c r="F97" s="48">
        <v>2020</v>
      </c>
      <c r="G97" s="48">
        <v>2</v>
      </c>
      <c r="H97" s="57">
        <v>5000000</v>
      </c>
      <c r="I97" s="132">
        <v>88575000</v>
      </c>
      <c r="J97" s="48" t="s">
        <v>20</v>
      </c>
      <c r="K97" s="48" t="s">
        <v>20</v>
      </c>
    </row>
    <row r="98" spans="1:11" s="10" customFormat="1" ht="24.95" customHeight="1">
      <c r="A98" s="46">
        <v>91</v>
      </c>
      <c r="B98" s="47" t="s">
        <v>2677</v>
      </c>
      <c r="C98" s="47" t="s">
        <v>2677</v>
      </c>
      <c r="D98" s="47" t="s">
        <v>830</v>
      </c>
      <c r="E98" s="47" t="s">
        <v>16</v>
      </c>
      <c r="F98" s="48">
        <v>2020</v>
      </c>
      <c r="G98" s="48">
        <v>2</v>
      </c>
      <c r="H98" s="57">
        <v>15000000</v>
      </c>
      <c r="I98" s="132">
        <v>135075000</v>
      </c>
      <c r="J98" s="48" t="s">
        <v>20</v>
      </c>
      <c r="K98" s="48" t="s">
        <v>20</v>
      </c>
    </row>
    <row r="99" spans="1:11" s="10" customFormat="1" ht="24.95" customHeight="1">
      <c r="A99" s="46">
        <v>92</v>
      </c>
      <c r="B99" s="47" t="s">
        <v>91</v>
      </c>
      <c r="C99" s="47" t="s">
        <v>2678</v>
      </c>
      <c r="D99" s="47" t="s">
        <v>830</v>
      </c>
      <c r="E99" s="47" t="s">
        <v>16</v>
      </c>
      <c r="F99" s="48">
        <v>2020</v>
      </c>
      <c r="G99" s="48">
        <v>2</v>
      </c>
      <c r="H99" s="57">
        <v>15000000</v>
      </c>
      <c r="I99" s="132">
        <v>115975000</v>
      </c>
      <c r="J99" s="48" t="s">
        <v>20</v>
      </c>
      <c r="K99" s="48" t="s">
        <v>20</v>
      </c>
    </row>
    <row r="100" spans="1:11" s="10" customFormat="1" ht="24.95" customHeight="1">
      <c r="A100" s="46">
        <v>93</v>
      </c>
      <c r="B100" s="47" t="s">
        <v>17</v>
      </c>
      <c r="C100" s="47" t="s">
        <v>209</v>
      </c>
      <c r="D100" s="47" t="s">
        <v>830</v>
      </c>
      <c r="E100" s="47" t="s">
        <v>16</v>
      </c>
      <c r="F100" s="48">
        <v>2020</v>
      </c>
      <c r="G100" s="48">
        <v>3</v>
      </c>
      <c r="H100" s="57">
        <v>15000000</v>
      </c>
      <c r="I100" s="132">
        <v>107075000</v>
      </c>
      <c r="J100" s="48" t="s">
        <v>20</v>
      </c>
      <c r="K100" s="48" t="s">
        <v>20</v>
      </c>
    </row>
    <row r="101" spans="1:11" s="10" customFormat="1" ht="24.95" customHeight="1">
      <c r="A101" s="46">
        <v>94</v>
      </c>
      <c r="B101" s="47" t="s">
        <v>17</v>
      </c>
      <c r="C101" s="47" t="s">
        <v>2679</v>
      </c>
      <c r="D101" s="47" t="s">
        <v>830</v>
      </c>
      <c r="E101" s="47" t="s">
        <v>16</v>
      </c>
      <c r="F101" s="48">
        <v>2020</v>
      </c>
      <c r="G101" s="48">
        <v>2</v>
      </c>
      <c r="H101" s="57">
        <v>25000000</v>
      </c>
      <c r="I101" s="132">
        <v>113075000</v>
      </c>
      <c r="J101" s="48" t="s">
        <v>20</v>
      </c>
      <c r="K101" s="48" t="s">
        <v>20</v>
      </c>
    </row>
    <row r="102" spans="1:11" s="10" customFormat="1" ht="24.95" customHeight="1">
      <c r="A102" s="46">
        <v>95</v>
      </c>
      <c r="B102" s="47" t="s">
        <v>2680</v>
      </c>
      <c r="C102" s="47" t="s">
        <v>2529</v>
      </c>
      <c r="D102" s="47" t="s">
        <v>830</v>
      </c>
      <c r="E102" s="47" t="s">
        <v>16</v>
      </c>
      <c r="F102" s="48">
        <v>2020</v>
      </c>
      <c r="G102" s="48">
        <v>2</v>
      </c>
      <c r="H102" s="57">
        <v>40000000</v>
      </c>
      <c r="I102" s="132">
        <v>94075000</v>
      </c>
      <c r="J102" s="48" t="s">
        <v>20</v>
      </c>
      <c r="K102" s="48" t="s">
        <v>20</v>
      </c>
    </row>
    <row r="103" spans="1:11" s="10" customFormat="1" ht="24.95" customHeight="1">
      <c r="A103" s="46">
        <v>96</v>
      </c>
      <c r="B103" s="47" t="s">
        <v>2680</v>
      </c>
      <c r="C103" s="47" t="s">
        <v>2682</v>
      </c>
      <c r="D103" s="47" t="s">
        <v>830</v>
      </c>
      <c r="E103" s="47" t="s">
        <v>16</v>
      </c>
      <c r="F103" s="48">
        <v>2020</v>
      </c>
      <c r="G103" s="48">
        <v>2</v>
      </c>
      <c r="H103" s="57">
        <v>10000000</v>
      </c>
      <c r="I103" s="132">
        <v>94075000</v>
      </c>
      <c r="J103" s="48" t="s">
        <v>20</v>
      </c>
      <c r="K103" s="48" t="s">
        <v>20</v>
      </c>
    </row>
    <row r="104" spans="1:11" s="10" customFormat="1" ht="24.95" customHeight="1">
      <c r="A104" s="46">
        <v>97</v>
      </c>
      <c r="B104" s="47" t="s">
        <v>2681</v>
      </c>
      <c r="C104" s="47" t="s">
        <v>112</v>
      </c>
      <c r="D104" s="47" t="s">
        <v>830</v>
      </c>
      <c r="E104" s="47" t="s">
        <v>16</v>
      </c>
      <c r="F104" s="48">
        <v>2020</v>
      </c>
      <c r="G104" s="48">
        <v>2</v>
      </c>
      <c r="H104" s="57">
        <v>12000000</v>
      </c>
      <c r="I104" s="132">
        <v>95075000</v>
      </c>
      <c r="J104" s="48" t="s">
        <v>20</v>
      </c>
      <c r="K104" s="48" t="s">
        <v>20</v>
      </c>
    </row>
    <row r="105" spans="1:11" s="10" customFormat="1" ht="24.95" customHeight="1">
      <c r="A105" s="46">
        <v>98</v>
      </c>
      <c r="B105" s="47" t="s">
        <v>2683</v>
      </c>
      <c r="C105" s="47" t="s">
        <v>2684</v>
      </c>
      <c r="D105" s="47" t="s">
        <v>2685</v>
      </c>
      <c r="E105" s="47" t="s">
        <v>16</v>
      </c>
      <c r="F105" s="48">
        <v>2020</v>
      </c>
      <c r="G105" s="48">
        <v>2</v>
      </c>
      <c r="H105" s="57">
        <v>50000000</v>
      </c>
      <c r="I105" s="132">
        <v>113075000</v>
      </c>
      <c r="J105" s="48" t="s">
        <v>20</v>
      </c>
      <c r="K105" s="48" t="s">
        <v>20</v>
      </c>
    </row>
    <row r="106" spans="1:11" s="10" customFormat="1" ht="24.95" customHeight="1">
      <c r="A106" s="46">
        <v>99</v>
      </c>
      <c r="B106" s="47" t="s">
        <v>873</v>
      </c>
      <c r="C106" s="47" t="s">
        <v>2686</v>
      </c>
      <c r="D106" s="47" t="s">
        <v>2685</v>
      </c>
      <c r="E106" s="47" t="s">
        <v>16</v>
      </c>
      <c r="F106" s="48">
        <v>2020</v>
      </c>
      <c r="G106" s="48">
        <v>2</v>
      </c>
      <c r="H106" s="57">
        <v>15000000</v>
      </c>
      <c r="I106" s="132">
        <v>95075000</v>
      </c>
      <c r="J106" s="48" t="s">
        <v>20</v>
      </c>
      <c r="K106" s="48" t="s">
        <v>20</v>
      </c>
    </row>
    <row r="107" spans="1:11" s="10" customFormat="1" ht="24.95" customHeight="1">
      <c r="A107" s="46">
        <v>100</v>
      </c>
      <c r="B107" s="47" t="s">
        <v>1650</v>
      </c>
      <c r="C107" s="47" t="s">
        <v>1650</v>
      </c>
      <c r="D107" s="47" t="s">
        <v>2685</v>
      </c>
      <c r="E107" s="47" t="s">
        <v>16</v>
      </c>
      <c r="F107" s="48">
        <v>2020</v>
      </c>
      <c r="G107" s="48">
        <v>2</v>
      </c>
      <c r="H107" s="57">
        <v>100000000</v>
      </c>
      <c r="I107" s="132">
        <v>122075000</v>
      </c>
      <c r="J107" s="48" t="s">
        <v>20</v>
      </c>
      <c r="K107" s="48" t="s">
        <v>20</v>
      </c>
    </row>
    <row r="108" spans="1:11" s="10" customFormat="1" ht="24.95" customHeight="1">
      <c r="A108" s="46">
        <v>101</v>
      </c>
      <c r="B108" s="47" t="s">
        <v>6454</v>
      </c>
      <c r="C108" s="47" t="s">
        <v>2687</v>
      </c>
      <c r="D108" s="47" t="s">
        <v>2685</v>
      </c>
      <c r="E108" s="47" t="s">
        <v>239</v>
      </c>
      <c r="F108" s="48">
        <v>2020</v>
      </c>
      <c r="G108" s="48">
        <v>2</v>
      </c>
      <c r="H108" s="57">
        <v>10000000</v>
      </c>
      <c r="I108" s="132">
        <v>106075000</v>
      </c>
      <c r="J108" s="48" t="s">
        <v>20</v>
      </c>
      <c r="K108" s="48" t="s">
        <v>20</v>
      </c>
    </row>
    <row r="109" spans="1:11" s="10" customFormat="1" ht="24.95" customHeight="1">
      <c r="A109" s="46">
        <v>102</v>
      </c>
      <c r="B109" s="47" t="s">
        <v>2688</v>
      </c>
      <c r="C109" s="47" t="s">
        <v>6455</v>
      </c>
      <c r="D109" s="47" t="s">
        <v>2685</v>
      </c>
      <c r="E109" s="47" t="s">
        <v>16</v>
      </c>
      <c r="F109" s="48">
        <v>2020</v>
      </c>
      <c r="G109" s="48">
        <v>2</v>
      </c>
      <c r="H109" s="57">
        <v>50000000</v>
      </c>
      <c r="I109" s="132">
        <v>117075000</v>
      </c>
      <c r="J109" s="48" t="s">
        <v>20</v>
      </c>
      <c r="K109" s="48" t="s">
        <v>20</v>
      </c>
    </row>
    <row r="110" spans="1:11" s="10" customFormat="1" ht="24.95" customHeight="1">
      <c r="A110" s="46">
        <v>103</v>
      </c>
      <c r="B110" s="65" t="s">
        <v>4941</v>
      </c>
      <c r="C110" s="65" t="s">
        <v>4942</v>
      </c>
      <c r="D110" s="73" t="s">
        <v>6460</v>
      </c>
      <c r="E110" s="47" t="s">
        <v>16</v>
      </c>
      <c r="F110" s="48">
        <v>2020</v>
      </c>
      <c r="G110" s="48">
        <v>2</v>
      </c>
      <c r="H110" s="53">
        <v>8000000</v>
      </c>
      <c r="I110" s="132">
        <v>128575000</v>
      </c>
      <c r="J110" s="51" t="s">
        <v>4944</v>
      </c>
      <c r="K110" s="48" t="s">
        <v>20</v>
      </c>
    </row>
    <row r="111" spans="1:11" s="10" customFormat="1" ht="24.95" customHeight="1">
      <c r="A111" s="46">
        <v>104</v>
      </c>
      <c r="B111" s="65" t="s">
        <v>5109</v>
      </c>
      <c r="C111" s="65" t="s">
        <v>5100</v>
      </c>
      <c r="D111" s="91" t="s">
        <v>6459</v>
      </c>
      <c r="E111" s="47" t="s">
        <v>16</v>
      </c>
      <c r="F111" s="48">
        <v>2020</v>
      </c>
      <c r="G111" s="48">
        <v>5</v>
      </c>
      <c r="H111" s="53">
        <v>25000000</v>
      </c>
      <c r="I111" s="132">
        <v>167075000</v>
      </c>
      <c r="J111" s="51" t="s">
        <v>5116</v>
      </c>
      <c r="K111" s="48" t="s">
        <v>20</v>
      </c>
    </row>
    <row r="112" spans="1:11" s="10" customFormat="1" ht="24.95" customHeight="1">
      <c r="A112" s="46">
        <v>105</v>
      </c>
      <c r="B112" s="65" t="s">
        <v>5112</v>
      </c>
      <c r="C112" s="65" t="s">
        <v>5103</v>
      </c>
      <c r="D112" s="91" t="s">
        <v>6459</v>
      </c>
      <c r="E112" s="47" t="s">
        <v>16</v>
      </c>
      <c r="F112" s="48">
        <v>1985</v>
      </c>
      <c r="G112" s="48">
        <v>2</v>
      </c>
      <c r="H112" s="53">
        <v>20000000</v>
      </c>
      <c r="I112" s="132">
        <v>94775000</v>
      </c>
      <c r="J112" s="51" t="s">
        <v>5118</v>
      </c>
      <c r="K112" s="48" t="s">
        <v>20</v>
      </c>
    </row>
    <row r="113" spans="1:11" s="10" customFormat="1" ht="24.95" customHeight="1">
      <c r="A113" s="46">
        <v>106</v>
      </c>
      <c r="B113" s="65" t="s">
        <v>5115</v>
      </c>
      <c r="C113" s="65" t="s">
        <v>5108</v>
      </c>
      <c r="D113" s="91" t="s">
        <v>6461</v>
      </c>
      <c r="E113" s="47" t="s">
        <v>226</v>
      </c>
      <c r="F113" s="48">
        <v>2012</v>
      </c>
      <c r="G113" s="48">
        <v>2</v>
      </c>
      <c r="H113" s="53">
        <v>16000000</v>
      </c>
      <c r="I113" s="132">
        <v>94175000</v>
      </c>
      <c r="J113" s="51" t="s">
        <v>5123</v>
      </c>
      <c r="K113" s="48" t="s">
        <v>20</v>
      </c>
    </row>
    <row r="114" spans="1:11" s="10" customFormat="1" ht="24.95" customHeight="1">
      <c r="A114" s="46">
        <v>107</v>
      </c>
      <c r="B114" s="65" t="s">
        <v>5136</v>
      </c>
      <c r="C114" s="65" t="s">
        <v>5126</v>
      </c>
      <c r="D114" s="91" t="s">
        <v>6459</v>
      </c>
      <c r="E114" s="47" t="s">
        <v>16</v>
      </c>
      <c r="F114" s="48">
        <v>2012</v>
      </c>
      <c r="G114" s="48">
        <v>4</v>
      </c>
      <c r="H114" s="53">
        <v>50000000</v>
      </c>
      <c r="I114" s="132">
        <v>98775000</v>
      </c>
      <c r="J114" s="51" t="s">
        <v>3654</v>
      </c>
      <c r="K114" s="48" t="s">
        <v>20</v>
      </c>
    </row>
    <row r="115" spans="1:11" s="10" customFormat="1" ht="24.95" customHeight="1">
      <c r="A115" s="46">
        <v>108</v>
      </c>
      <c r="B115" s="65" t="s">
        <v>5137</v>
      </c>
      <c r="C115" s="65" t="s">
        <v>5127</v>
      </c>
      <c r="D115" s="91" t="s">
        <v>6460</v>
      </c>
      <c r="E115" s="47" t="s">
        <v>777</v>
      </c>
      <c r="F115" s="48">
        <v>2015</v>
      </c>
      <c r="G115" s="48">
        <v>3</v>
      </c>
      <c r="H115" s="53">
        <v>30000000</v>
      </c>
      <c r="I115" s="132">
        <v>96075000</v>
      </c>
      <c r="J115" s="51" t="s">
        <v>5146</v>
      </c>
      <c r="K115" s="48" t="s">
        <v>20</v>
      </c>
    </row>
    <row r="116" spans="1:11" s="10" customFormat="1" ht="24.95" customHeight="1">
      <c r="A116" s="46">
        <v>109</v>
      </c>
      <c r="B116" s="65" t="s">
        <v>5138</v>
      </c>
      <c r="C116" s="65" t="s">
        <v>5128</v>
      </c>
      <c r="D116" s="91" t="s">
        <v>6459</v>
      </c>
      <c r="E116" s="47" t="s">
        <v>16</v>
      </c>
      <c r="F116" s="48">
        <v>2015</v>
      </c>
      <c r="G116" s="48">
        <v>2</v>
      </c>
      <c r="H116" s="53">
        <v>20000000</v>
      </c>
      <c r="I116" s="132">
        <v>93775000</v>
      </c>
      <c r="J116" s="51" t="s">
        <v>5147</v>
      </c>
      <c r="K116" s="48" t="s">
        <v>20</v>
      </c>
    </row>
    <row r="117" spans="1:11" s="10" customFormat="1" ht="24.95" customHeight="1">
      <c r="A117" s="46">
        <v>110</v>
      </c>
      <c r="B117" s="65" t="s">
        <v>5139</v>
      </c>
      <c r="C117" s="65" t="s">
        <v>5129</v>
      </c>
      <c r="D117" s="91" t="s">
        <v>6459</v>
      </c>
      <c r="E117" s="47" t="s">
        <v>780</v>
      </c>
      <c r="F117" s="48">
        <v>2020</v>
      </c>
      <c r="G117" s="48">
        <v>2</v>
      </c>
      <c r="H117" s="53">
        <v>80000000</v>
      </c>
      <c r="I117" s="132">
        <v>137775000</v>
      </c>
      <c r="J117" s="51" t="s">
        <v>5148</v>
      </c>
      <c r="K117" s="48" t="s">
        <v>20</v>
      </c>
    </row>
    <row r="118" spans="1:11" s="10" customFormat="1" ht="24.95" customHeight="1">
      <c r="A118" s="46">
        <v>111</v>
      </c>
      <c r="B118" s="65" t="s">
        <v>5136</v>
      </c>
      <c r="C118" s="65" t="s">
        <v>5130</v>
      </c>
      <c r="D118" s="91" t="s">
        <v>6459</v>
      </c>
      <c r="E118" s="47" t="s">
        <v>16</v>
      </c>
      <c r="F118" s="48">
        <v>2020</v>
      </c>
      <c r="G118" s="48">
        <v>2</v>
      </c>
      <c r="H118" s="53">
        <v>25000000</v>
      </c>
      <c r="I118" s="132">
        <v>95375000</v>
      </c>
      <c r="J118" s="51" t="s">
        <v>5149</v>
      </c>
      <c r="K118" s="48" t="s">
        <v>20</v>
      </c>
    </row>
    <row r="119" spans="1:11" s="10" customFormat="1" ht="24.95" customHeight="1">
      <c r="A119" s="46">
        <v>112</v>
      </c>
      <c r="B119" s="65" t="s">
        <v>5140</v>
      </c>
      <c r="C119" s="65" t="s">
        <v>5131</v>
      </c>
      <c r="D119" s="91" t="s">
        <v>6459</v>
      </c>
      <c r="E119" s="72" t="s">
        <v>3780</v>
      </c>
      <c r="F119" s="48">
        <v>2020</v>
      </c>
      <c r="G119" s="48">
        <v>2</v>
      </c>
      <c r="H119" s="53">
        <v>25000000</v>
      </c>
      <c r="I119" s="132">
        <v>95375000</v>
      </c>
      <c r="J119" s="51" t="s">
        <v>5150</v>
      </c>
      <c r="K119" s="48" t="s">
        <v>20</v>
      </c>
    </row>
    <row r="120" spans="1:11" s="10" customFormat="1" ht="24.95" customHeight="1">
      <c r="A120" s="46">
        <v>113</v>
      </c>
      <c r="B120" s="65" t="s">
        <v>5141</v>
      </c>
      <c r="C120" s="65" t="s">
        <v>5132</v>
      </c>
      <c r="D120" s="91" t="s">
        <v>6460</v>
      </c>
      <c r="E120" s="47" t="s">
        <v>1194</v>
      </c>
      <c r="F120" s="48">
        <v>2020</v>
      </c>
      <c r="G120" s="48">
        <v>2</v>
      </c>
      <c r="H120" s="53">
        <v>50000000</v>
      </c>
      <c r="I120" s="132">
        <v>118775000</v>
      </c>
      <c r="J120" s="51" t="s">
        <v>5151</v>
      </c>
      <c r="K120" s="48" t="s">
        <v>20</v>
      </c>
    </row>
    <row r="121" spans="1:11" s="10" customFormat="1" ht="24.95" customHeight="1">
      <c r="A121" s="46">
        <v>114</v>
      </c>
      <c r="B121" s="65" t="s">
        <v>5142</v>
      </c>
      <c r="C121" s="65" t="s">
        <v>5133</v>
      </c>
      <c r="D121" s="91" t="s">
        <v>6461</v>
      </c>
      <c r="E121" s="72" t="s">
        <v>16</v>
      </c>
      <c r="F121" s="48">
        <v>2020</v>
      </c>
      <c r="G121" s="48">
        <v>4</v>
      </c>
      <c r="H121" s="53">
        <v>200000000</v>
      </c>
      <c r="I121" s="132">
        <v>253775000</v>
      </c>
      <c r="J121" s="51" t="s">
        <v>5152</v>
      </c>
      <c r="K121" s="48" t="s">
        <v>20</v>
      </c>
    </row>
    <row r="122" spans="1:11" s="10" customFormat="1" ht="24.95" customHeight="1">
      <c r="A122" s="46">
        <v>115</v>
      </c>
      <c r="B122" s="86" t="s">
        <v>5846</v>
      </c>
      <c r="C122" s="86" t="s">
        <v>5847</v>
      </c>
      <c r="D122" s="86" t="s">
        <v>830</v>
      </c>
      <c r="E122" s="47" t="s">
        <v>16</v>
      </c>
      <c r="F122" s="56">
        <v>2021</v>
      </c>
      <c r="G122" s="48">
        <v>2</v>
      </c>
      <c r="H122" s="98">
        <v>10000000</v>
      </c>
      <c r="I122" s="132">
        <v>83375000</v>
      </c>
      <c r="J122" s="88" t="s">
        <v>5848</v>
      </c>
      <c r="K122" s="48"/>
    </row>
    <row r="123" spans="1:11" s="10" customFormat="1" ht="24.95" customHeight="1">
      <c r="A123" s="46">
        <v>116</v>
      </c>
      <c r="B123" s="86" t="s">
        <v>5858</v>
      </c>
      <c r="C123" s="86" t="s">
        <v>5859</v>
      </c>
      <c r="D123" s="86" t="s">
        <v>5860</v>
      </c>
      <c r="E123" s="47" t="s">
        <v>1803</v>
      </c>
      <c r="F123" s="48">
        <v>2010</v>
      </c>
      <c r="G123" s="48">
        <v>2</v>
      </c>
      <c r="H123" s="98">
        <v>5000000</v>
      </c>
      <c r="I123" s="132">
        <v>83375000</v>
      </c>
      <c r="J123" s="88" t="s">
        <v>5861</v>
      </c>
      <c r="K123" s="48"/>
    </row>
    <row r="124" spans="1:11" s="10" customFormat="1" ht="24.95" customHeight="1">
      <c r="A124" s="46">
        <v>117</v>
      </c>
      <c r="B124" s="86" t="s">
        <v>5867</v>
      </c>
      <c r="C124" s="86" t="s">
        <v>748</v>
      </c>
      <c r="D124" s="86" t="s">
        <v>5860</v>
      </c>
      <c r="E124" s="47" t="s">
        <v>16</v>
      </c>
      <c r="F124" s="48">
        <v>2020</v>
      </c>
      <c r="G124" s="48">
        <v>2</v>
      </c>
      <c r="H124" s="98">
        <v>1500000</v>
      </c>
      <c r="I124" s="132">
        <v>83375000</v>
      </c>
      <c r="J124" s="88" t="s">
        <v>5868</v>
      </c>
      <c r="K124" s="48"/>
    </row>
    <row r="125" spans="1:11" s="10" customFormat="1" ht="24.95" customHeight="1">
      <c r="A125" s="46">
        <v>118</v>
      </c>
      <c r="B125" s="86" t="s">
        <v>1490</v>
      </c>
      <c r="C125" s="86" t="s">
        <v>823</v>
      </c>
      <c r="D125" s="86" t="s">
        <v>5869</v>
      </c>
      <c r="E125" s="47" t="s">
        <v>16</v>
      </c>
      <c r="F125" s="48">
        <v>2013</v>
      </c>
      <c r="G125" s="48">
        <v>2</v>
      </c>
      <c r="H125" s="98">
        <v>2500000</v>
      </c>
      <c r="I125" s="132">
        <v>83375000</v>
      </c>
      <c r="J125" s="88" t="s">
        <v>5870</v>
      </c>
      <c r="K125" s="48"/>
    </row>
    <row r="126" spans="1:11" s="10" customFormat="1" ht="24.95" customHeight="1">
      <c r="A126" s="46">
        <v>119</v>
      </c>
      <c r="B126" s="86" t="s">
        <v>5871</v>
      </c>
      <c r="C126" s="86" t="s">
        <v>6462</v>
      </c>
      <c r="D126" s="86" t="s">
        <v>5860</v>
      </c>
      <c r="E126" s="47" t="s">
        <v>179</v>
      </c>
      <c r="F126" s="48">
        <v>2007</v>
      </c>
      <c r="G126" s="48">
        <v>2</v>
      </c>
      <c r="H126" s="98">
        <v>5000000</v>
      </c>
      <c r="I126" s="132">
        <v>83375000</v>
      </c>
      <c r="J126" s="88" t="s">
        <v>5872</v>
      </c>
      <c r="K126" s="48"/>
    </row>
    <row r="127" spans="1:11" s="10" customFormat="1" ht="24.95" customHeight="1">
      <c r="A127" s="46">
        <v>120</v>
      </c>
      <c r="B127" s="86" t="s">
        <v>5867</v>
      </c>
      <c r="C127" s="86" t="s">
        <v>748</v>
      </c>
      <c r="D127" s="86" t="s">
        <v>5860</v>
      </c>
      <c r="E127" s="47" t="s">
        <v>239</v>
      </c>
      <c r="F127" s="48">
        <v>2017</v>
      </c>
      <c r="G127" s="48">
        <v>2</v>
      </c>
      <c r="H127" s="98">
        <v>2500000</v>
      </c>
      <c r="I127" s="132">
        <v>83375000</v>
      </c>
      <c r="J127" s="88" t="s">
        <v>5868</v>
      </c>
      <c r="K127" s="48"/>
    </row>
    <row r="128" spans="1:11" s="10" customFormat="1" ht="24.95" customHeight="1">
      <c r="A128" s="46">
        <v>121</v>
      </c>
      <c r="B128" s="65" t="s">
        <v>6463</v>
      </c>
      <c r="C128" s="65" t="s">
        <v>6464</v>
      </c>
      <c r="D128" s="65" t="s">
        <v>6465</v>
      </c>
      <c r="E128" s="65" t="s">
        <v>3270</v>
      </c>
      <c r="F128" s="48">
        <v>2020</v>
      </c>
      <c r="G128" s="131">
        <v>1</v>
      </c>
      <c r="H128" s="224">
        <v>1500000</v>
      </c>
      <c r="I128" s="132">
        <v>84575000</v>
      </c>
      <c r="J128" s="65"/>
      <c r="K128" s="48"/>
    </row>
    <row r="129" spans="1:11" s="10" customFormat="1" ht="24.95" customHeight="1">
      <c r="A129" s="46">
        <v>122</v>
      </c>
      <c r="B129" s="65" t="s">
        <v>6466</v>
      </c>
      <c r="C129" s="65" t="s">
        <v>6467</v>
      </c>
      <c r="D129" s="65" t="s">
        <v>6465</v>
      </c>
      <c r="E129" s="65" t="s">
        <v>3270</v>
      </c>
      <c r="F129" s="48">
        <v>2022</v>
      </c>
      <c r="G129" s="131">
        <v>1</v>
      </c>
      <c r="H129" s="224">
        <v>2000000</v>
      </c>
      <c r="I129" s="132">
        <v>84575000</v>
      </c>
      <c r="J129" s="65"/>
      <c r="K129" s="48"/>
    </row>
    <row r="130" spans="1:11" s="10" customFormat="1" ht="24.95" customHeight="1">
      <c r="A130" s="46">
        <v>123</v>
      </c>
      <c r="B130" s="65" t="s">
        <v>6468</v>
      </c>
      <c r="C130" s="65" t="s">
        <v>6469</v>
      </c>
      <c r="D130" s="65" t="s">
        <v>6465</v>
      </c>
      <c r="E130" s="65" t="s">
        <v>3270</v>
      </c>
      <c r="F130" s="48">
        <v>2015</v>
      </c>
      <c r="G130" s="131">
        <v>1</v>
      </c>
      <c r="H130" s="224">
        <v>1500000</v>
      </c>
      <c r="I130" s="132">
        <v>81575000</v>
      </c>
      <c r="J130" s="65"/>
      <c r="K130" s="48"/>
    </row>
    <row r="131" spans="1:11" s="10" customFormat="1" ht="24.95" customHeight="1">
      <c r="A131" s="46">
        <v>124</v>
      </c>
      <c r="B131" s="86" t="s">
        <v>5849</v>
      </c>
      <c r="C131" s="86" t="s">
        <v>5850</v>
      </c>
      <c r="D131" s="86" t="s">
        <v>5851</v>
      </c>
      <c r="E131" s="47" t="s">
        <v>16</v>
      </c>
      <c r="F131" s="56">
        <v>2021</v>
      </c>
      <c r="G131" s="48">
        <v>2</v>
      </c>
      <c r="H131" s="98">
        <v>2000000</v>
      </c>
      <c r="I131" s="132">
        <v>87775000</v>
      </c>
      <c r="J131" s="88" t="s">
        <v>5852</v>
      </c>
      <c r="K131" s="48"/>
    </row>
    <row r="132" spans="1:11" s="10" customFormat="1" ht="24.95" customHeight="1">
      <c r="A132" s="46">
        <v>125</v>
      </c>
      <c r="B132" s="86" t="s">
        <v>332</v>
      </c>
      <c r="C132" s="86" t="s">
        <v>821</v>
      </c>
      <c r="D132" s="86" t="s">
        <v>5864</v>
      </c>
      <c r="E132" s="47" t="s">
        <v>239</v>
      </c>
      <c r="F132" s="48">
        <v>2011</v>
      </c>
      <c r="G132" s="48">
        <v>2</v>
      </c>
      <c r="H132" s="98">
        <v>5000000</v>
      </c>
      <c r="I132" s="132">
        <v>111675000</v>
      </c>
      <c r="J132" s="88" t="s">
        <v>5863</v>
      </c>
      <c r="K132" s="48"/>
    </row>
    <row r="133" spans="1:11" s="10" customFormat="1" ht="24.95" customHeight="1">
      <c r="A133" s="46">
        <v>126</v>
      </c>
      <c r="B133" s="86" t="s">
        <v>5846</v>
      </c>
      <c r="C133" s="86" t="s">
        <v>5847</v>
      </c>
      <c r="D133" s="86" t="s">
        <v>830</v>
      </c>
      <c r="E133" s="47" t="s">
        <v>16</v>
      </c>
      <c r="F133" s="56">
        <v>2021</v>
      </c>
      <c r="G133" s="48">
        <v>2</v>
      </c>
      <c r="H133" s="57">
        <v>10000000</v>
      </c>
      <c r="I133" s="52">
        <v>1300000</v>
      </c>
      <c r="J133" s="86" t="s">
        <v>5848</v>
      </c>
      <c r="K133" s="48"/>
    </row>
    <row r="134" spans="1:11" s="10" customFormat="1" ht="24.95" customHeight="1">
      <c r="A134" s="46">
        <v>127</v>
      </c>
      <c r="B134" s="86" t="s">
        <v>5849</v>
      </c>
      <c r="C134" s="86" t="s">
        <v>5850</v>
      </c>
      <c r="D134" s="86" t="s">
        <v>5851</v>
      </c>
      <c r="E134" s="47" t="s">
        <v>16</v>
      </c>
      <c r="F134" s="56">
        <v>2021</v>
      </c>
      <c r="G134" s="48">
        <v>2</v>
      </c>
      <c r="H134" s="57">
        <v>2000000</v>
      </c>
      <c r="I134" s="52">
        <v>2700000</v>
      </c>
      <c r="J134" s="86" t="s">
        <v>5852</v>
      </c>
      <c r="K134" s="48"/>
    </row>
    <row r="135" spans="1:11" s="10" customFormat="1" ht="24.95" customHeight="1">
      <c r="A135" s="46">
        <v>128</v>
      </c>
      <c r="B135" s="86" t="s">
        <v>5858</v>
      </c>
      <c r="C135" s="86" t="s">
        <v>5859</v>
      </c>
      <c r="D135" s="86" t="s">
        <v>5860</v>
      </c>
      <c r="E135" s="47" t="s">
        <v>1803</v>
      </c>
      <c r="F135" s="48">
        <v>2010</v>
      </c>
      <c r="G135" s="48">
        <v>2</v>
      </c>
      <c r="H135" s="57">
        <v>5000000</v>
      </c>
      <c r="I135" s="52">
        <v>1300000</v>
      </c>
      <c r="J135" s="225" t="s">
        <v>5861</v>
      </c>
      <c r="K135" s="48"/>
    </row>
    <row r="136" spans="1:11" s="10" customFormat="1" ht="24.95" customHeight="1">
      <c r="A136" s="46">
        <v>129</v>
      </c>
      <c r="B136" s="86" t="s">
        <v>5867</v>
      </c>
      <c r="C136" s="86" t="s">
        <v>748</v>
      </c>
      <c r="D136" s="86" t="s">
        <v>5860</v>
      </c>
      <c r="E136" s="47" t="s">
        <v>16</v>
      </c>
      <c r="F136" s="48">
        <v>2020</v>
      </c>
      <c r="G136" s="48">
        <v>2</v>
      </c>
      <c r="H136" s="57">
        <v>1500000</v>
      </c>
      <c r="I136" s="52">
        <v>1300000</v>
      </c>
      <c r="J136" s="86" t="s">
        <v>5868</v>
      </c>
      <c r="K136" s="48"/>
    </row>
    <row r="137" spans="1:11" s="10" customFormat="1" ht="24.95" customHeight="1">
      <c r="A137" s="46">
        <v>130</v>
      </c>
      <c r="B137" s="86" t="s">
        <v>1490</v>
      </c>
      <c r="C137" s="86" t="s">
        <v>823</v>
      </c>
      <c r="D137" s="86" t="s">
        <v>5869</v>
      </c>
      <c r="E137" s="47" t="s">
        <v>16</v>
      </c>
      <c r="F137" s="48">
        <v>2013</v>
      </c>
      <c r="G137" s="48">
        <v>2</v>
      </c>
      <c r="H137" s="57">
        <v>2500000</v>
      </c>
      <c r="I137" s="52">
        <v>1300000</v>
      </c>
      <c r="J137" s="86" t="s">
        <v>5870</v>
      </c>
      <c r="K137" s="48"/>
    </row>
    <row r="138" spans="1:11" s="10" customFormat="1" ht="24.95" customHeight="1">
      <c r="A138" s="46">
        <v>131</v>
      </c>
      <c r="B138" s="86" t="s">
        <v>5871</v>
      </c>
      <c r="C138" s="86" t="s">
        <v>7712</v>
      </c>
      <c r="D138" s="86" t="s">
        <v>5860</v>
      </c>
      <c r="E138" s="47" t="s">
        <v>179</v>
      </c>
      <c r="F138" s="48">
        <v>2007</v>
      </c>
      <c r="G138" s="48">
        <v>2</v>
      </c>
      <c r="H138" s="57">
        <v>5000000</v>
      </c>
      <c r="I138" s="52">
        <v>1300000</v>
      </c>
      <c r="J138" s="86" t="s">
        <v>5872</v>
      </c>
      <c r="K138" s="48"/>
    </row>
    <row r="139" spans="1:11" s="10" customFormat="1" ht="24.95" customHeight="1">
      <c r="A139" s="46">
        <v>132</v>
      </c>
      <c r="B139" s="86" t="s">
        <v>5867</v>
      </c>
      <c r="C139" s="86" t="s">
        <v>748</v>
      </c>
      <c r="D139" s="86" t="s">
        <v>5860</v>
      </c>
      <c r="E139" s="47" t="s">
        <v>239</v>
      </c>
      <c r="F139" s="48">
        <v>2017</v>
      </c>
      <c r="G139" s="48">
        <v>2</v>
      </c>
      <c r="H139" s="57">
        <v>2500000</v>
      </c>
      <c r="I139" s="52">
        <v>1300000</v>
      </c>
      <c r="J139" s="86" t="s">
        <v>5868</v>
      </c>
      <c r="K139" s="48"/>
    </row>
    <row r="140" spans="1:11" s="10" customFormat="1" ht="24.95" customHeight="1">
      <c r="A140" s="46">
        <v>133</v>
      </c>
      <c r="B140" s="86" t="s">
        <v>332</v>
      </c>
      <c r="C140" s="86" t="s">
        <v>821</v>
      </c>
      <c r="D140" s="86" t="s">
        <v>5864</v>
      </c>
      <c r="E140" s="47" t="s">
        <v>239</v>
      </c>
      <c r="F140" s="48">
        <v>2011</v>
      </c>
      <c r="G140" s="48">
        <v>2</v>
      </c>
      <c r="H140" s="57">
        <v>5000000</v>
      </c>
      <c r="I140" s="52">
        <v>6600000</v>
      </c>
      <c r="J140" s="86" t="s">
        <v>5863</v>
      </c>
      <c r="K140" s="48"/>
    </row>
    <row r="141" spans="1:11" s="10" customFormat="1" ht="24.95" customHeight="1">
      <c r="A141" s="46">
        <v>134</v>
      </c>
      <c r="B141" s="65" t="s">
        <v>6464</v>
      </c>
      <c r="C141" s="65" t="s">
        <v>6463</v>
      </c>
      <c r="D141" s="65" t="s">
        <v>6465</v>
      </c>
      <c r="E141" s="65" t="s">
        <v>3270</v>
      </c>
      <c r="F141" s="48">
        <v>2020</v>
      </c>
      <c r="G141" s="131">
        <v>1</v>
      </c>
      <c r="H141" s="52">
        <v>1500000</v>
      </c>
      <c r="I141" s="52">
        <v>7500000</v>
      </c>
      <c r="J141" s="65"/>
      <c r="K141" s="48"/>
    </row>
    <row r="142" spans="1:11" s="10" customFormat="1" ht="24.95" customHeight="1">
      <c r="A142" s="46">
        <v>135</v>
      </c>
      <c r="B142" s="65" t="s">
        <v>6467</v>
      </c>
      <c r="C142" s="65" t="s">
        <v>6466</v>
      </c>
      <c r="D142" s="65" t="s">
        <v>6465</v>
      </c>
      <c r="E142" s="65" t="s">
        <v>3270</v>
      </c>
      <c r="F142" s="48">
        <v>2022</v>
      </c>
      <c r="G142" s="131">
        <v>1</v>
      </c>
      <c r="H142" s="52">
        <v>2000000</v>
      </c>
      <c r="I142" s="52">
        <v>7500000</v>
      </c>
      <c r="J142" s="65"/>
      <c r="K142" s="48"/>
    </row>
    <row r="143" spans="1:11" s="10" customFormat="1" ht="24.95" customHeight="1">
      <c r="A143" s="46">
        <v>136</v>
      </c>
      <c r="B143" s="65" t="s">
        <v>6469</v>
      </c>
      <c r="C143" s="65" t="s">
        <v>6468</v>
      </c>
      <c r="D143" s="65" t="s">
        <v>6465</v>
      </c>
      <c r="E143" s="65" t="s">
        <v>3270</v>
      </c>
      <c r="F143" s="48">
        <v>2015</v>
      </c>
      <c r="G143" s="131">
        <v>1</v>
      </c>
      <c r="H143" s="52">
        <v>1500000</v>
      </c>
      <c r="I143" s="52">
        <v>4500000</v>
      </c>
      <c r="J143" s="65"/>
      <c r="K143" s="48"/>
    </row>
    <row r="144" spans="1:11" s="10" customFormat="1" ht="24.95" customHeight="1">
      <c r="A144" s="46">
        <v>137</v>
      </c>
      <c r="B144" s="105" t="s">
        <v>7721</v>
      </c>
      <c r="C144" s="226" t="s">
        <v>7722</v>
      </c>
      <c r="D144" s="222" t="s">
        <v>7723</v>
      </c>
      <c r="E144" s="226" t="s">
        <v>7724</v>
      </c>
      <c r="F144" s="223"/>
      <c r="G144" s="48">
        <v>2</v>
      </c>
      <c r="H144" s="57">
        <v>1500000</v>
      </c>
      <c r="I144" s="52">
        <v>1300000</v>
      </c>
      <c r="J144" s="65"/>
      <c r="K144" s="48"/>
    </row>
    <row r="145" spans="1:12" s="10" customFormat="1" ht="24.95" customHeight="1">
      <c r="A145" s="46">
        <v>138</v>
      </c>
      <c r="B145" s="172" t="s">
        <v>3270</v>
      </c>
      <c r="C145" s="227" t="s">
        <v>7729</v>
      </c>
      <c r="D145" s="228" t="s">
        <v>4728</v>
      </c>
      <c r="E145" s="227" t="s">
        <v>5314</v>
      </c>
      <c r="F145" s="223"/>
      <c r="G145" s="48">
        <v>2</v>
      </c>
      <c r="H145" s="57">
        <v>5000000</v>
      </c>
      <c r="I145" s="52">
        <v>1300000</v>
      </c>
      <c r="J145" s="65"/>
      <c r="K145" s="48"/>
    </row>
    <row r="146" spans="1:12" s="10" customFormat="1" ht="24.95" customHeight="1">
      <c r="A146" s="46">
        <v>139</v>
      </c>
      <c r="B146" s="189" t="s">
        <v>7069</v>
      </c>
      <c r="C146" s="222" t="s">
        <v>7730</v>
      </c>
      <c r="D146" s="222" t="s">
        <v>7731</v>
      </c>
      <c r="E146" s="229" t="s">
        <v>16</v>
      </c>
      <c r="F146" s="223"/>
      <c r="G146" s="48">
        <v>4</v>
      </c>
      <c r="H146" s="57">
        <v>2000000</v>
      </c>
      <c r="I146" s="57">
        <v>2000000</v>
      </c>
      <c r="J146" s="65"/>
      <c r="K146" s="48"/>
    </row>
    <row r="147" spans="1:12" s="10" customFormat="1" ht="24.95" customHeight="1">
      <c r="A147" s="46">
        <v>140</v>
      </c>
      <c r="B147" s="105" t="s">
        <v>7732</v>
      </c>
      <c r="C147" s="226" t="s">
        <v>6464</v>
      </c>
      <c r="D147" s="226" t="s">
        <v>6465</v>
      </c>
      <c r="E147" s="226" t="s">
        <v>3270</v>
      </c>
      <c r="F147" s="223"/>
      <c r="G147" s="48">
        <v>3</v>
      </c>
      <c r="H147" s="57">
        <v>1500000</v>
      </c>
      <c r="I147" s="52">
        <v>1300000</v>
      </c>
      <c r="J147" s="65"/>
      <c r="K147" s="48"/>
    </row>
    <row r="148" spans="1:12" s="10" customFormat="1" ht="24.95" customHeight="1">
      <c r="A148" s="46">
        <v>141</v>
      </c>
      <c r="B148" s="105" t="s">
        <v>7733</v>
      </c>
      <c r="C148" s="226" t="s">
        <v>6467</v>
      </c>
      <c r="D148" s="226" t="s">
        <v>6465</v>
      </c>
      <c r="E148" s="226" t="s">
        <v>3270</v>
      </c>
      <c r="F148" s="223"/>
      <c r="G148" s="48">
        <v>2</v>
      </c>
      <c r="H148" s="57">
        <v>2500000</v>
      </c>
      <c r="I148" s="52">
        <v>1300000</v>
      </c>
      <c r="J148" s="65"/>
      <c r="K148" s="48"/>
    </row>
    <row r="149" spans="1:12" s="10" customFormat="1" ht="24.95" customHeight="1">
      <c r="A149" s="46">
        <v>142</v>
      </c>
      <c r="B149" s="105" t="s">
        <v>49</v>
      </c>
      <c r="C149" s="226" t="s">
        <v>6469</v>
      </c>
      <c r="D149" s="226" t="s">
        <v>6465</v>
      </c>
      <c r="E149" s="226" t="s">
        <v>3270</v>
      </c>
      <c r="F149" s="223"/>
      <c r="G149" s="48">
        <v>3</v>
      </c>
      <c r="H149" s="57">
        <v>5000000</v>
      </c>
      <c r="I149" s="52">
        <v>1300000</v>
      </c>
      <c r="J149" s="65"/>
      <c r="K149" s="48"/>
    </row>
    <row r="150" spans="1:12" s="10" customFormat="1" ht="24.95" customHeight="1">
      <c r="A150" s="46">
        <v>143</v>
      </c>
      <c r="B150" s="191" t="s">
        <v>7736</v>
      </c>
      <c r="C150" s="192" t="s">
        <v>7737</v>
      </c>
      <c r="D150" s="186" t="s">
        <v>7738</v>
      </c>
      <c r="E150" s="226" t="s">
        <v>7708</v>
      </c>
      <c r="F150" s="223"/>
      <c r="G150" s="48">
        <v>2</v>
      </c>
      <c r="H150" s="57">
        <v>5000000</v>
      </c>
      <c r="I150" s="52">
        <v>6600000</v>
      </c>
      <c r="J150" s="65"/>
      <c r="K150" s="48"/>
    </row>
    <row r="151" spans="1:12" s="10" customFormat="1" ht="24.95" customHeight="1">
      <c r="A151" s="46">
        <v>144</v>
      </c>
      <c r="B151" s="191" t="s">
        <v>8910</v>
      </c>
      <c r="C151" s="192" t="s">
        <v>7739</v>
      </c>
      <c r="D151" s="186" t="s">
        <v>7740</v>
      </c>
      <c r="E151" s="226" t="s">
        <v>7708</v>
      </c>
      <c r="F151" s="223"/>
      <c r="G151" s="48">
        <v>5</v>
      </c>
      <c r="H151" s="52">
        <v>1500000</v>
      </c>
      <c r="I151" s="52">
        <v>7500000</v>
      </c>
      <c r="J151" s="65"/>
      <c r="K151" s="48"/>
    </row>
    <row r="152" spans="1:12" ht="38.25" customHeight="1">
      <c r="A152" s="308" t="s">
        <v>8906</v>
      </c>
      <c r="B152" s="308"/>
      <c r="C152" s="308"/>
      <c r="D152" s="308"/>
      <c r="E152" s="308"/>
      <c r="F152" s="308"/>
      <c r="G152" s="308"/>
      <c r="H152" s="308"/>
      <c r="I152" s="308"/>
      <c r="J152" s="308"/>
      <c r="K152" s="308"/>
    </row>
    <row r="153" spans="1:12">
      <c r="A153" s="46">
        <v>1</v>
      </c>
      <c r="B153" s="47" t="s">
        <v>2565</v>
      </c>
      <c r="C153" s="47" t="s">
        <v>2566</v>
      </c>
      <c r="D153" s="47" t="s">
        <v>6425</v>
      </c>
      <c r="E153" s="47" t="s">
        <v>2567</v>
      </c>
      <c r="F153" s="48">
        <v>2020</v>
      </c>
      <c r="G153" s="48">
        <v>2</v>
      </c>
      <c r="H153" s="57">
        <v>5000000</v>
      </c>
      <c r="I153" s="132">
        <v>94575000</v>
      </c>
      <c r="J153" s="48" t="s">
        <v>20</v>
      </c>
      <c r="K153" s="48" t="s">
        <v>20</v>
      </c>
      <c r="L153" s="10"/>
    </row>
    <row r="154" spans="1:12">
      <c r="A154" s="46">
        <v>2</v>
      </c>
      <c r="B154" s="47" t="s">
        <v>2571</v>
      </c>
      <c r="C154" s="47" t="s">
        <v>2571</v>
      </c>
      <c r="D154" s="47" t="s">
        <v>6425</v>
      </c>
      <c r="E154" s="47" t="s">
        <v>1330</v>
      </c>
      <c r="F154" s="48">
        <v>2020</v>
      </c>
      <c r="G154" s="48">
        <v>3</v>
      </c>
      <c r="H154" s="57">
        <v>12000000</v>
      </c>
      <c r="I154" s="132">
        <v>132075000</v>
      </c>
      <c r="J154" s="48" t="s">
        <v>20</v>
      </c>
      <c r="K154" s="48" t="s">
        <v>20</v>
      </c>
      <c r="L154" s="10"/>
    </row>
    <row r="155" spans="1:12">
      <c r="A155" s="46">
        <v>3</v>
      </c>
      <c r="B155" s="47" t="s">
        <v>2575</v>
      </c>
      <c r="C155" s="47" t="s">
        <v>2576</v>
      </c>
      <c r="D155" s="47" t="s">
        <v>6425</v>
      </c>
      <c r="E155" s="47" t="s">
        <v>2577</v>
      </c>
      <c r="F155" s="48">
        <v>2020</v>
      </c>
      <c r="G155" s="48">
        <v>2</v>
      </c>
      <c r="H155" s="57">
        <v>2000000</v>
      </c>
      <c r="I155" s="132">
        <v>88175000</v>
      </c>
      <c r="J155" s="48" t="s">
        <v>20</v>
      </c>
      <c r="K155" s="48" t="s">
        <v>20</v>
      </c>
      <c r="L155" s="10"/>
    </row>
    <row r="156" spans="1:12" ht="28.5">
      <c r="A156" s="46">
        <v>4</v>
      </c>
      <c r="B156" s="47" t="s">
        <v>342</v>
      </c>
      <c r="C156" s="47" t="s">
        <v>784</v>
      </c>
      <c r="D156" s="47" t="s">
        <v>6442</v>
      </c>
      <c r="E156" s="72" t="s">
        <v>785</v>
      </c>
      <c r="F156" s="48">
        <v>1089</v>
      </c>
      <c r="G156" s="48">
        <v>5</v>
      </c>
      <c r="H156" s="52">
        <v>30000000</v>
      </c>
      <c r="I156" s="132">
        <v>96075000</v>
      </c>
      <c r="J156" s="48" t="s">
        <v>20</v>
      </c>
      <c r="K156" s="48" t="s">
        <v>20</v>
      </c>
      <c r="L156" s="10"/>
    </row>
    <row r="157" spans="1:12">
      <c r="A157" s="46">
        <v>5</v>
      </c>
      <c r="B157" s="47" t="s">
        <v>473</v>
      </c>
      <c r="C157" s="47" t="s">
        <v>474</v>
      </c>
      <c r="D157" s="47" t="s">
        <v>788</v>
      </c>
      <c r="E157" s="47" t="s">
        <v>2497</v>
      </c>
      <c r="F157" s="48">
        <v>2010</v>
      </c>
      <c r="G157" s="48">
        <v>2</v>
      </c>
      <c r="H157" s="52">
        <v>20000000</v>
      </c>
      <c r="I157" s="132">
        <v>113075000</v>
      </c>
      <c r="J157" s="48" t="s">
        <v>20</v>
      </c>
      <c r="K157" s="48" t="s">
        <v>20</v>
      </c>
      <c r="L157" s="10"/>
    </row>
    <row r="158" spans="1:12">
      <c r="A158" s="46">
        <v>6</v>
      </c>
      <c r="B158" s="65" t="s">
        <v>5296</v>
      </c>
      <c r="C158" s="65" t="s">
        <v>5297</v>
      </c>
      <c r="D158" s="65" t="s">
        <v>5298</v>
      </c>
      <c r="E158" s="47" t="s">
        <v>356</v>
      </c>
      <c r="F158" s="48">
        <v>2018</v>
      </c>
      <c r="G158" s="48">
        <v>2</v>
      </c>
      <c r="H158" s="49">
        <v>20000000</v>
      </c>
      <c r="I158" s="132">
        <v>90075000</v>
      </c>
      <c r="J158" s="51" t="s">
        <v>5299</v>
      </c>
      <c r="K158" s="48" t="s">
        <v>20</v>
      </c>
      <c r="L158" s="10"/>
    </row>
    <row r="159" spans="1:12">
      <c r="A159" s="46">
        <v>7</v>
      </c>
      <c r="B159" s="47" t="s">
        <v>3648</v>
      </c>
      <c r="C159" s="47" t="s">
        <v>3649</v>
      </c>
      <c r="D159" s="47" t="s">
        <v>3650</v>
      </c>
      <c r="E159" s="47" t="s">
        <v>2057</v>
      </c>
      <c r="F159" s="48">
        <v>2021</v>
      </c>
      <c r="G159" s="48">
        <v>2</v>
      </c>
      <c r="H159" s="57">
        <v>2000000</v>
      </c>
      <c r="I159" s="132">
        <v>95075000</v>
      </c>
      <c r="J159" s="51" t="s">
        <v>3651</v>
      </c>
      <c r="K159" s="48" t="s">
        <v>20</v>
      </c>
      <c r="L159" s="10"/>
    </row>
    <row r="160" spans="1:12">
      <c r="A160" s="46">
        <v>8</v>
      </c>
      <c r="B160" s="47" t="s">
        <v>3652</v>
      </c>
      <c r="C160" s="47" t="s">
        <v>3653</v>
      </c>
      <c r="D160" s="47" t="s">
        <v>3650</v>
      </c>
      <c r="E160" s="47" t="s">
        <v>2057</v>
      </c>
      <c r="F160" s="48">
        <v>2021</v>
      </c>
      <c r="G160" s="48">
        <v>2</v>
      </c>
      <c r="H160" s="57">
        <v>4000000</v>
      </c>
      <c r="I160" s="132">
        <v>95575000</v>
      </c>
      <c r="J160" s="51" t="s">
        <v>3654</v>
      </c>
      <c r="K160" s="48" t="s">
        <v>20</v>
      </c>
      <c r="L160" s="10"/>
    </row>
    <row r="161" spans="1:12">
      <c r="A161" s="46">
        <v>9</v>
      </c>
      <c r="B161" s="47" t="s">
        <v>3655</v>
      </c>
      <c r="C161" s="47" t="s">
        <v>412</v>
      </c>
      <c r="D161" s="47" t="s">
        <v>3656</v>
      </c>
      <c r="E161" s="47" t="s">
        <v>2057</v>
      </c>
      <c r="F161" s="48">
        <v>2021</v>
      </c>
      <c r="G161" s="48">
        <v>2</v>
      </c>
      <c r="H161" s="57">
        <v>2000000</v>
      </c>
      <c r="I161" s="132">
        <v>95075000</v>
      </c>
      <c r="J161" s="51" t="s">
        <v>3657</v>
      </c>
      <c r="K161" s="48" t="s">
        <v>20</v>
      </c>
      <c r="L161" s="10"/>
    </row>
    <row r="162" spans="1:12">
      <c r="A162" s="46">
        <v>10</v>
      </c>
      <c r="B162" s="47" t="s">
        <v>3686</v>
      </c>
      <c r="C162" s="47" t="s">
        <v>3687</v>
      </c>
      <c r="D162" s="47" t="s">
        <v>3650</v>
      </c>
      <c r="E162" s="47" t="s">
        <v>3688</v>
      </c>
      <c r="F162" s="48">
        <v>2021</v>
      </c>
      <c r="G162" s="48">
        <v>2</v>
      </c>
      <c r="H162" s="57">
        <v>5000000</v>
      </c>
      <c r="I162" s="132">
        <v>94075000</v>
      </c>
      <c r="J162" s="51" t="s">
        <v>3689</v>
      </c>
      <c r="K162" s="48" t="s">
        <v>20</v>
      </c>
      <c r="L162" s="10"/>
    </row>
    <row r="163" spans="1:12" ht="28.5">
      <c r="A163" s="46">
        <v>11</v>
      </c>
      <c r="B163" s="65" t="s">
        <v>5135</v>
      </c>
      <c r="C163" s="65" t="s">
        <v>5125</v>
      </c>
      <c r="D163" s="91" t="s">
        <v>6459</v>
      </c>
      <c r="E163" s="72" t="s">
        <v>785</v>
      </c>
      <c r="F163" s="48">
        <v>2008</v>
      </c>
      <c r="G163" s="48">
        <v>2</v>
      </c>
      <c r="H163" s="53">
        <v>30000000</v>
      </c>
      <c r="I163" s="132">
        <v>96075000</v>
      </c>
      <c r="J163" s="51" t="s">
        <v>5145</v>
      </c>
      <c r="K163" s="48" t="s">
        <v>20</v>
      </c>
      <c r="L163" s="10"/>
    </row>
    <row r="164" spans="1:12">
      <c r="A164" s="46">
        <v>12</v>
      </c>
      <c r="B164" s="65" t="s">
        <v>5443</v>
      </c>
      <c r="C164" s="65" t="s">
        <v>5442</v>
      </c>
      <c r="D164" s="65" t="s">
        <v>6459</v>
      </c>
      <c r="E164" s="47" t="s">
        <v>5353</v>
      </c>
      <c r="F164" s="48">
        <v>2020</v>
      </c>
      <c r="G164" s="48">
        <v>3</v>
      </c>
      <c r="H164" s="53">
        <v>20000000</v>
      </c>
      <c r="I164" s="132">
        <v>94775000</v>
      </c>
      <c r="J164" s="51" t="s">
        <v>5445</v>
      </c>
      <c r="K164" s="48"/>
      <c r="L164" s="10"/>
    </row>
    <row r="165" spans="1:12">
      <c r="A165" s="46">
        <v>13</v>
      </c>
      <c r="B165" s="86" t="s">
        <v>5526</v>
      </c>
      <c r="C165" s="86" t="s">
        <v>877</v>
      </c>
      <c r="D165" s="86" t="s">
        <v>5864</v>
      </c>
      <c r="E165" s="47" t="s">
        <v>498</v>
      </c>
      <c r="F165" s="48">
        <v>2005</v>
      </c>
      <c r="G165" s="48">
        <v>2</v>
      </c>
      <c r="H165" s="98">
        <v>5000000</v>
      </c>
      <c r="I165" s="132">
        <v>84375000</v>
      </c>
      <c r="J165" s="88" t="s">
        <v>5865</v>
      </c>
      <c r="K165" s="48"/>
      <c r="L165" s="10"/>
    </row>
    <row r="166" spans="1:12">
      <c r="A166" s="46">
        <v>14</v>
      </c>
      <c r="B166" s="86" t="s">
        <v>5526</v>
      </c>
      <c r="C166" s="86" t="s">
        <v>877</v>
      </c>
      <c r="D166" s="86" t="s">
        <v>5864</v>
      </c>
      <c r="E166" s="47" t="s">
        <v>498</v>
      </c>
      <c r="F166" s="48">
        <v>2005</v>
      </c>
      <c r="G166" s="48">
        <v>2</v>
      </c>
      <c r="H166" s="57">
        <v>5000000</v>
      </c>
      <c r="I166" s="52">
        <v>1300000</v>
      </c>
      <c r="J166" s="86" t="s">
        <v>5865</v>
      </c>
      <c r="K166" s="48"/>
      <c r="L166" s="10"/>
    </row>
    <row r="167" spans="1:12">
      <c r="A167" s="46">
        <v>15</v>
      </c>
      <c r="B167" s="105" t="s">
        <v>7717</v>
      </c>
      <c r="C167" s="226" t="s">
        <v>7718</v>
      </c>
      <c r="D167" s="226" t="s">
        <v>7719</v>
      </c>
      <c r="E167" s="226" t="s">
        <v>7720</v>
      </c>
      <c r="F167" s="223"/>
      <c r="G167" s="48">
        <v>2</v>
      </c>
      <c r="H167" s="57">
        <v>2000000</v>
      </c>
      <c r="I167" s="52">
        <v>2700000</v>
      </c>
      <c r="J167" s="65"/>
      <c r="K167" s="48"/>
      <c r="L167" s="10"/>
    </row>
    <row r="168" spans="1:12" ht="28.5">
      <c r="A168" s="46">
        <v>16</v>
      </c>
      <c r="B168" s="105" t="s">
        <v>7725</v>
      </c>
      <c r="C168" s="226" t="s">
        <v>7726</v>
      </c>
      <c r="D168" s="222" t="s">
        <v>7727</v>
      </c>
      <c r="E168" s="186" t="s">
        <v>7728</v>
      </c>
      <c r="F168" s="223"/>
      <c r="G168" s="48">
        <v>2</v>
      </c>
      <c r="H168" s="57">
        <v>2500000</v>
      </c>
      <c r="I168" s="57">
        <v>2000000</v>
      </c>
      <c r="J168" s="65"/>
      <c r="K168" s="48"/>
      <c r="L168" s="10"/>
    </row>
    <row r="169" spans="1:12">
      <c r="A169" s="46">
        <v>17</v>
      </c>
      <c r="B169" s="105" t="s">
        <v>5439</v>
      </c>
      <c r="C169" s="226" t="s">
        <v>5443</v>
      </c>
      <c r="D169" s="226" t="s">
        <v>5444</v>
      </c>
      <c r="E169" s="226" t="s">
        <v>5353</v>
      </c>
      <c r="F169" s="223"/>
      <c r="G169" s="48">
        <v>2</v>
      </c>
      <c r="H169" s="57">
        <v>5000000</v>
      </c>
      <c r="I169" s="52">
        <v>1300000</v>
      </c>
      <c r="J169" s="65"/>
      <c r="K169" s="48"/>
      <c r="L169" s="10"/>
    </row>
    <row r="170" spans="1:12" s="10" customFormat="1" ht="24.95" customHeight="1">
      <c r="A170" s="46">
        <v>18</v>
      </c>
      <c r="B170" s="47" t="s">
        <v>6437</v>
      </c>
      <c r="C170" s="47" t="s">
        <v>2568</v>
      </c>
      <c r="D170" s="47" t="s">
        <v>6425</v>
      </c>
      <c r="E170" s="47" t="s">
        <v>46</v>
      </c>
      <c r="F170" s="48">
        <v>2020</v>
      </c>
      <c r="G170" s="48">
        <v>5</v>
      </c>
      <c r="H170" s="57">
        <v>20000000</v>
      </c>
      <c r="I170" s="132">
        <v>159075000</v>
      </c>
      <c r="J170" s="48" t="s">
        <v>20</v>
      </c>
      <c r="K170" s="48" t="s">
        <v>20</v>
      </c>
    </row>
    <row r="171" spans="1:12" s="10" customFormat="1" ht="24.95" customHeight="1">
      <c r="A171" s="46">
        <v>19</v>
      </c>
      <c r="B171" s="65" t="s">
        <v>5143</v>
      </c>
      <c r="C171" s="65" t="s">
        <v>5134</v>
      </c>
      <c r="D171" s="91" t="s">
        <v>6459</v>
      </c>
      <c r="E171" s="72" t="s">
        <v>5353</v>
      </c>
      <c r="F171" s="48">
        <v>2020</v>
      </c>
      <c r="G171" s="48">
        <v>5</v>
      </c>
      <c r="H171" s="53">
        <v>2000000</v>
      </c>
      <c r="I171" s="132">
        <v>78875000</v>
      </c>
      <c r="J171" s="48" t="s">
        <v>20</v>
      </c>
      <c r="K171" s="48"/>
    </row>
    <row r="172" spans="1:12">
      <c r="A172" s="46">
        <v>20</v>
      </c>
      <c r="B172" s="191" t="s">
        <v>7743</v>
      </c>
      <c r="C172" s="192" t="s">
        <v>4705</v>
      </c>
      <c r="D172" s="186" t="s">
        <v>7740</v>
      </c>
      <c r="E172" s="226" t="s">
        <v>7744</v>
      </c>
      <c r="F172" s="223"/>
      <c r="G172" s="48">
        <v>3</v>
      </c>
      <c r="H172" s="52">
        <v>1500000</v>
      </c>
      <c r="I172" s="52">
        <v>4500000</v>
      </c>
      <c r="J172" s="65"/>
      <c r="K172" s="48"/>
      <c r="L172" s="10"/>
    </row>
    <row r="173" spans="1:12" ht="30.75" customHeight="1">
      <c r="A173" s="308" t="s">
        <v>8907</v>
      </c>
      <c r="B173" s="308"/>
      <c r="C173" s="308"/>
      <c r="D173" s="308"/>
      <c r="E173" s="308"/>
      <c r="F173" s="308"/>
      <c r="G173" s="308"/>
      <c r="H173" s="308"/>
      <c r="I173" s="308"/>
      <c r="J173" s="308"/>
      <c r="K173" s="308"/>
    </row>
    <row r="174" spans="1:12" s="10" customFormat="1" ht="24.95" customHeight="1">
      <c r="A174" s="46">
        <v>1</v>
      </c>
      <c r="B174" s="47" t="s">
        <v>6427</v>
      </c>
      <c r="C174" s="47" t="s">
        <v>749</v>
      </c>
      <c r="D174" s="47" t="s">
        <v>6425</v>
      </c>
      <c r="E174" s="47" t="s">
        <v>750</v>
      </c>
      <c r="F174" s="48">
        <v>2005</v>
      </c>
      <c r="G174" s="48">
        <v>2</v>
      </c>
      <c r="H174" s="52">
        <v>50000000</v>
      </c>
      <c r="I174" s="132">
        <v>122675000</v>
      </c>
      <c r="J174" s="48" t="s">
        <v>20</v>
      </c>
      <c r="K174" s="48" t="s">
        <v>20</v>
      </c>
    </row>
    <row r="175" spans="1:12" s="10" customFormat="1" ht="24.95" customHeight="1">
      <c r="A175" s="46">
        <v>2</v>
      </c>
      <c r="B175" s="47" t="s">
        <v>6434</v>
      </c>
      <c r="C175" s="47" t="s">
        <v>758</v>
      </c>
      <c r="D175" s="47" t="s">
        <v>6425</v>
      </c>
      <c r="E175" s="47" t="s">
        <v>759</v>
      </c>
      <c r="F175" s="48">
        <v>2015</v>
      </c>
      <c r="G175" s="48">
        <v>2</v>
      </c>
      <c r="H175" s="57">
        <v>100000000</v>
      </c>
      <c r="I175" s="132">
        <v>151275000</v>
      </c>
      <c r="J175" s="48" t="s">
        <v>20</v>
      </c>
      <c r="K175" s="48" t="s">
        <v>20</v>
      </c>
    </row>
    <row r="176" spans="1:12" s="10" customFormat="1" ht="24.95" customHeight="1">
      <c r="A176" s="46">
        <v>3</v>
      </c>
      <c r="B176" s="47" t="s">
        <v>6435</v>
      </c>
      <c r="C176" s="47" t="s">
        <v>764</v>
      </c>
      <c r="D176" s="47" t="s">
        <v>6425</v>
      </c>
      <c r="E176" s="47" t="s">
        <v>282</v>
      </c>
      <c r="F176" s="48">
        <v>2008</v>
      </c>
      <c r="G176" s="48">
        <v>2</v>
      </c>
      <c r="H176" s="57">
        <v>150000000</v>
      </c>
      <c r="I176" s="132">
        <v>197075000</v>
      </c>
      <c r="J176" s="48" t="s">
        <v>20</v>
      </c>
      <c r="K176" s="48" t="s">
        <v>20</v>
      </c>
    </row>
    <row r="177" spans="1:11" s="10" customFormat="1" ht="24.95" customHeight="1">
      <c r="A177" s="46">
        <v>4</v>
      </c>
      <c r="B177" s="47" t="s">
        <v>765</v>
      </c>
      <c r="C177" s="47" t="s">
        <v>766</v>
      </c>
      <c r="D177" s="47" t="s">
        <v>6425</v>
      </c>
      <c r="E177" s="47" t="s">
        <v>767</v>
      </c>
      <c r="F177" s="48">
        <v>2012</v>
      </c>
      <c r="G177" s="48">
        <v>2</v>
      </c>
      <c r="H177" s="57">
        <v>70000000</v>
      </c>
      <c r="I177" s="132">
        <v>137275000</v>
      </c>
      <c r="J177" s="48" t="s">
        <v>20</v>
      </c>
      <c r="K177" s="48" t="s">
        <v>20</v>
      </c>
    </row>
    <row r="178" spans="1:11" s="10" customFormat="1" ht="24.95" customHeight="1">
      <c r="A178" s="46">
        <v>5</v>
      </c>
      <c r="B178" s="47" t="s">
        <v>340</v>
      </c>
      <c r="C178" s="47" t="s">
        <v>714</v>
      </c>
      <c r="D178" s="47" t="s">
        <v>6425</v>
      </c>
      <c r="E178" s="47" t="s">
        <v>282</v>
      </c>
      <c r="F178" s="48">
        <v>2020</v>
      </c>
      <c r="G178" s="48">
        <v>2</v>
      </c>
      <c r="H178" s="57">
        <v>15000000</v>
      </c>
      <c r="I178" s="132">
        <v>149075000</v>
      </c>
      <c r="J178" s="48" t="s">
        <v>20</v>
      </c>
      <c r="K178" s="48" t="s">
        <v>20</v>
      </c>
    </row>
    <row r="179" spans="1:11" s="10" customFormat="1" ht="24.95" customHeight="1">
      <c r="A179" s="46">
        <v>6</v>
      </c>
      <c r="B179" s="86" t="s">
        <v>5866</v>
      </c>
      <c r="C179" s="86" t="s">
        <v>5297</v>
      </c>
      <c r="D179" s="86" t="s">
        <v>5864</v>
      </c>
      <c r="E179" s="47" t="s">
        <v>1829</v>
      </c>
      <c r="F179" s="48">
        <v>2020</v>
      </c>
      <c r="G179" s="48">
        <v>2</v>
      </c>
      <c r="H179" s="98">
        <v>2000000</v>
      </c>
      <c r="I179" s="132">
        <v>85075000</v>
      </c>
      <c r="J179" s="88" t="s">
        <v>5863</v>
      </c>
      <c r="K179" s="48"/>
    </row>
    <row r="180" spans="1:11" s="10" customFormat="1" ht="24.95" customHeight="1">
      <c r="A180" s="46">
        <v>7</v>
      </c>
      <c r="B180" s="47" t="s">
        <v>2578</v>
      </c>
      <c r="C180" s="47" t="s">
        <v>2578</v>
      </c>
      <c r="D180" s="47" t="s">
        <v>6425</v>
      </c>
      <c r="E180" s="47" t="s">
        <v>282</v>
      </c>
      <c r="F180" s="48">
        <v>2020</v>
      </c>
      <c r="G180" s="48">
        <v>2</v>
      </c>
      <c r="H180" s="57">
        <v>15000000</v>
      </c>
      <c r="I180" s="132">
        <v>95075000</v>
      </c>
      <c r="J180" s="48" t="s">
        <v>20</v>
      </c>
      <c r="K180" s="48" t="s">
        <v>20</v>
      </c>
    </row>
    <row r="181" spans="1:11" ht="36" customHeight="1">
      <c r="A181" s="308" t="s">
        <v>8908</v>
      </c>
      <c r="B181" s="308"/>
      <c r="C181" s="308"/>
      <c r="D181" s="308"/>
      <c r="E181" s="308"/>
      <c r="F181" s="308"/>
      <c r="G181" s="308"/>
      <c r="H181" s="308"/>
      <c r="I181" s="308"/>
      <c r="J181" s="308"/>
      <c r="K181" s="308"/>
    </row>
    <row r="182" spans="1:11" s="10" customFormat="1" ht="42.75">
      <c r="A182" s="46">
        <v>1</v>
      </c>
      <c r="B182" s="105" t="s">
        <v>7713</v>
      </c>
      <c r="C182" s="222" t="s">
        <v>7714</v>
      </c>
      <c r="D182" s="222" t="s">
        <v>7715</v>
      </c>
      <c r="E182" s="186" t="s">
        <v>7716</v>
      </c>
      <c r="F182" s="223"/>
      <c r="G182" s="48">
        <v>3</v>
      </c>
      <c r="H182" s="57">
        <v>10000000</v>
      </c>
      <c r="I182" s="52">
        <v>1300000</v>
      </c>
      <c r="J182" s="65"/>
      <c r="K182" s="48"/>
    </row>
    <row r="183" spans="1:11" s="10" customFormat="1" ht="24.95" customHeight="1">
      <c r="A183" s="46">
        <v>2</v>
      </c>
      <c r="B183" s="191" t="s">
        <v>7734</v>
      </c>
      <c r="C183" s="192" t="s">
        <v>7735</v>
      </c>
      <c r="D183" s="192" t="s">
        <v>5444</v>
      </c>
      <c r="E183" s="226" t="s">
        <v>7665</v>
      </c>
      <c r="F183" s="223"/>
      <c r="G183" s="48">
        <v>6</v>
      </c>
      <c r="H183" s="57">
        <v>2500000</v>
      </c>
      <c r="I183" s="52">
        <v>1300000</v>
      </c>
      <c r="J183" s="65"/>
      <c r="K183" s="48"/>
    </row>
    <row r="184" spans="1:11" s="10" customFormat="1" ht="24.95" customHeight="1">
      <c r="A184" s="46">
        <v>3</v>
      </c>
      <c r="B184" s="191" t="s">
        <v>7741</v>
      </c>
      <c r="C184" s="192" t="s">
        <v>7742</v>
      </c>
      <c r="D184" s="186" t="s">
        <v>7740</v>
      </c>
      <c r="E184" s="226" t="s">
        <v>7684</v>
      </c>
      <c r="F184" s="223"/>
      <c r="G184" s="48">
        <v>2</v>
      </c>
      <c r="H184" s="52">
        <v>2000000</v>
      </c>
      <c r="I184" s="52">
        <v>7500000</v>
      </c>
      <c r="J184" s="65"/>
      <c r="K184" s="48"/>
    </row>
    <row r="185" spans="1:11" s="10" customFormat="1" ht="24.95" customHeight="1">
      <c r="A185" s="46">
        <v>4</v>
      </c>
      <c r="B185" s="86" t="s">
        <v>5862</v>
      </c>
      <c r="C185" s="86" t="s">
        <v>262</v>
      </c>
      <c r="D185" s="86" t="s">
        <v>5851</v>
      </c>
      <c r="E185" s="47" t="s">
        <v>1824</v>
      </c>
      <c r="F185" s="48">
        <v>2000</v>
      </c>
      <c r="G185" s="48">
        <v>5</v>
      </c>
      <c r="H185" s="98">
        <v>5000000</v>
      </c>
      <c r="I185" s="132">
        <v>86375000</v>
      </c>
      <c r="J185" s="88" t="s">
        <v>5863</v>
      </c>
      <c r="K185" s="48"/>
    </row>
    <row r="186" spans="1:11" s="10" customFormat="1" ht="24.95" customHeight="1">
      <c r="A186" s="46">
        <v>5</v>
      </c>
      <c r="B186" s="86" t="s">
        <v>5856</v>
      </c>
      <c r="C186" s="86" t="s">
        <v>1297</v>
      </c>
      <c r="D186" s="86" t="s">
        <v>3656</v>
      </c>
      <c r="E186" s="47" t="s">
        <v>3680</v>
      </c>
      <c r="F186" s="48">
        <v>2000</v>
      </c>
      <c r="G186" s="48">
        <v>2</v>
      </c>
      <c r="H186" s="57">
        <v>2500000</v>
      </c>
      <c r="I186" s="57">
        <v>2000000</v>
      </c>
      <c r="J186" s="86" t="s">
        <v>5857</v>
      </c>
      <c r="K186" s="48"/>
    </row>
    <row r="187" spans="1:11" s="10" customFormat="1" ht="24.95" customHeight="1">
      <c r="A187" s="46">
        <v>6</v>
      </c>
      <c r="B187" s="86" t="s">
        <v>5862</v>
      </c>
      <c r="C187" s="86" t="s">
        <v>262</v>
      </c>
      <c r="D187" s="86" t="s">
        <v>5851</v>
      </c>
      <c r="E187" s="47" t="s">
        <v>1824</v>
      </c>
      <c r="F187" s="48">
        <v>2000</v>
      </c>
      <c r="G187" s="48">
        <v>5</v>
      </c>
      <c r="H187" s="57">
        <v>5000000</v>
      </c>
      <c r="I187" s="52">
        <v>1300000</v>
      </c>
      <c r="J187" s="225" t="s">
        <v>5863</v>
      </c>
      <c r="K187" s="48"/>
    </row>
    <row r="188" spans="1:11" s="10" customFormat="1" ht="24.95" customHeight="1">
      <c r="A188" s="46">
        <v>7</v>
      </c>
      <c r="B188" s="47" t="s">
        <v>6418</v>
      </c>
      <c r="C188" s="47" t="s">
        <v>730</v>
      </c>
      <c r="D188" s="47" t="s">
        <v>6419</v>
      </c>
      <c r="E188" s="47" t="s">
        <v>416</v>
      </c>
      <c r="F188" s="48">
        <v>2014</v>
      </c>
      <c r="G188" s="48">
        <v>2</v>
      </c>
      <c r="H188" s="52">
        <v>25000000</v>
      </c>
      <c r="I188" s="132">
        <v>99275000</v>
      </c>
      <c r="J188" s="48" t="s">
        <v>20</v>
      </c>
      <c r="K188" s="48" t="s">
        <v>20</v>
      </c>
    </row>
    <row r="189" spans="1:11" s="10" customFormat="1" ht="24.95" customHeight="1">
      <c r="A189" s="46">
        <v>8</v>
      </c>
      <c r="B189" s="47" t="s">
        <v>762</v>
      </c>
      <c r="C189" s="47" t="s">
        <v>763</v>
      </c>
      <c r="D189" s="47" t="s">
        <v>6425</v>
      </c>
      <c r="E189" s="47" t="s">
        <v>416</v>
      </c>
      <c r="F189" s="48">
        <v>2010</v>
      </c>
      <c r="G189" s="48">
        <v>3</v>
      </c>
      <c r="H189" s="57">
        <v>30000000</v>
      </c>
      <c r="I189" s="132">
        <v>101075000</v>
      </c>
      <c r="J189" s="48" t="s">
        <v>20</v>
      </c>
      <c r="K189" s="48" t="s">
        <v>20</v>
      </c>
    </row>
    <row r="190" spans="1:11" s="10" customFormat="1" ht="24.95" customHeight="1">
      <c r="A190" s="46">
        <v>9</v>
      </c>
      <c r="B190" s="47" t="s">
        <v>769</v>
      </c>
      <c r="C190" s="47" t="s">
        <v>769</v>
      </c>
      <c r="D190" s="47" t="s">
        <v>6425</v>
      </c>
      <c r="E190" s="47" t="s">
        <v>770</v>
      </c>
      <c r="F190" s="48">
        <v>2015</v>
      </c>
      <c r="G190" s="48">
        <v>2</v>
      </c>
      <c r="H190" s="57">
        <v>100000000</v>
      </c>
      <c r="I190" s="132">
        <v>150375000</v>
      </c>
      <c r="J190" s="48" t="s">
        <v>20</v>
      </c>
      <c r="K190" s="48" t="s">
        <v>20</v>
      </c>
    </row>
    <row r="191" spans="1:11" s="10" customFormat="1" ht="24.95" customHeight="1">
      <c r="A191" s="46">
        <v>10</v>
      </c>
      <c r="B191" s="47" t="s">
        <v>2518</v>
      </c>
      <c r="C191" s="47" t="s">
        <v>2654</v>
      </c>
      <c r="D191" s="47" t="s">
        <v>6425</v>
      </c>
      <c r="E191" s="47" t="s">
        <v>416</v>
      </c>
      <c r="F191" s="48">
        <v>2020</v>
      </c>
      <c r="G191" s="48">
        <v>2</v>
      </c>
      <c r="H191" s="57">
        <v>14000000</v>
      </c>
      <c r="I191" s="132">
        <v>96175000</v>
      </c>
      <c r="J191" s="48" t="s">
        <v>20</v>
      </c>
      <c r="K191" s="48" t="s">
        <v>20</v>
      </c>
    </row>
    <row r="192" spans="1:11" s="10" customFormat="1" ht="24.95" customHeight="1">
      <c r="A192" s="46">
        <v>11</v>
      </c>
      <c r="B192" s="47" t="s">
        <v>2658</v>
      </c>
      <c r="C192" s="47" t="s">
        <v>2659</v>
      </c>
      <c r="D192" s="47" t="s">
        <v>6425</v>
      </c>
      <c r="E192" s="47" t="s">
        <v>2660</v>
      </c>
      <c r="F192" s="48">
        <v>2020</v>
      </c>
      <c r="G192" s="48">
        <v>4</v>
      </c>
      <c r="H192" s="57">
        <v>25000000</v>
      </c>
      <c r="I192" s="132">
        <v>176075000</v>
      </c>
      <c r="J192" s="48" t="s">
        <v>20</v>
      </c>
      <c r="K192" s="48" t="s">
        <v>20</v>
      </c>
    </row>
    <row r="193" spans="1:11" s="10" customFormat="1" ht="24.95" customHeight="1">
      <c r="A193" s="46">
        <v>12</v>
      </c>
      <c r="B193" s="47" t="s">
        <v>285</v>
      </c>
      <c r="C193" s="47" t="s">
        <v>285</v>
      </c>
      <c r="D193" s="47" t="s">
        <v>6425</v>
      </c>
      <c r="E193" s="47" t="s">
        <v>416</v>
      </c>
      <c r="F193" s="48">
        <v>2020</v>
      </c>
      <c r="G193" s="48">
        <v>3</v>
      </c>
      <c r="H193" s="57">
        <v>50000000</v>
      </c>
      <c r="I193" s="132">
        <v>250075000</v>
      </c>
      <c r="J193" s="48" t="s">
        <v>20</v>
      </c>
      <c r="K193" s="48" t="s">
        <v>20</v>
      </c>
    </row>
    <row r="194" spans="1:11" s="10" customFormat="1" ht="24.95" customHeight="1">
      <c r="A194" s="46">
        <v>13</v>
      </c>
      <c r="B194" s="47" t="s">
        <v>480</v>
      </c>
      <c r="C194" s="47" t="s">
        <v>2663</v>
      </c>
      <c r="D194" s="47" t="s">
        <v>6425</v>
      </c>
      <c r="E194" s="47" t="s">
        <v>416</v>
      </c>
      <c r="F194" s="48">
        <v>2020</v>
      </c>
      <c r="G194" s="48">
        <v>3</v>
      </c>
      <c r="H194" s="57">
        <v>10000000</v>
      </c>
      <c r="I194" s="132">
        <v>112075000</v>
      </c>
      <c r="J194" s="48" t="s">
        <v>20</v>
      </c>
      <c r="K194" s="48" t="s">
        <v>20</v>
      </c>
    </row>
    <row r="195" spans="1:11" s="10" customFormat="1" ht="24.95" customHeight="1">
      <c r="A195" s="46">
        <v>14</v>
      </c>
      <c r="B195" s="47" t="s">
        <v>2664</v>
      </c>
      <c r="C195" s="47" t="s">
        <v>2665</v>
      </c>
      <c r="D195" s="47" t="s">
        <v>6425</v>
      </c>
      <c r="E195" s="47" t="s">
        <v>416</v>
      </c>
      <c r="F195" s="48">
        <v>2020</v>
      </c>
      <c r="G195" s="48">
        <v>6</v>
      </c>
      <c r="H195" s="57">
        <v>60000000</v>
      </c>
      <c r="I195" s="132">
        <v>139075000</v>
      </c>
      <c r="J195" s="48" t="s">
        <v>20</v>
      </c>
      <c r="K195" s="48" t="s">
        <v>20</v>
      </c>
    </row>
    <row r="196" spans="1:11" s="10" customFormat="1" ht="24.95" customHeight="1">
      <c r="A196" s="46">
        <v>15</v>
      </c>
      <c r="B196" s="47" t="s">
        <v>174</v>
      </c>
      <c r="C196" s="47" t="s">
        <v>2666</v>
      </c>
      <c r="D196" s="47" t="s">
        <v>6425</v>
      </c>
      <c r="E196" s="47" t="s">
        <v>1669</v>
      </c>
      <c r="F196" s="48">
        <v>2020</v>
      </c>
      <c r="G196" s="48">
        <v>2</v>
      </c>
      <c r="H196" s="57">
        <v>2500000</v>
      </c>
      <c r="I196" s="132">
        <v>80525000</v>
      </c>
      <c r="J196" s="48" t="s">
        <v>20</v>
      </c>
      <c r="K196" s="48" t="s">
        <v>20</v>
      </c>
    </row>
    <row r="197" spans="1:11" s="10" customFormat="1" ht="24.95" customHeight="1">
      <c r="A197" s="46">
        <v>16</v>
      </c>
      <c r="B197" s="47" t="s">
        <v>6444</v>
      </c>
      <c r="C197" s="47" t="s">
        <v>556</v>
      </c>
      <c r="D197" s="47" t="s">
        <v>6442</v>
      </c>
      <c r="E197" s="47" t="s">
        <v>783</v>
      </c>
      <c r="F197" s="51" t="s">
        <v>20</v>
      </c>
      <c r="G197" s="48">
        <v>3</v>
      </c>
      <c r="H197" s="52">
        <v>35000000</v>
      </c>
      <c r="I197" s="132">
        <v>132075000</v>
      </c>
      <c r="J197" s="48" t="s">
        <v>20</v>
      </c>
      <c r="K197" s="48" t="s">
        <v>20</v>
      </c>
    </row>
    <row r="198" spans="1:11" s="10" customFormat="1" ht="24.95" customHeight="1">
      <c r="A198" s="46">
        <v>17</v>
      </c>
      <c r="B198" s="47" t="s">
        <v>794</v>
      </c>
      <c r="C198" s="47" t="s">
        <v>795</v>
      </c>
      <c r="D198" s="47" t="s">
        <v>788</v>
      </c>
      <c r="E198" s="47" t="s">
        <v>796</v>
      </c>
      <c r="F198" s="48">
        <v>1996</v>
      </c>
      <c r="G198" s="48">
        <v>3</v>
      </c>
      <c r="H198" s="52">
        <v>300000000</v>
      </c>
      <c r="I198" s="132">
        <v>257075000</v>
      </c>
      <c r="J198" s="48" t="s">
        <v>20</v>
      </c>
      <c r="K198" s="48" t="s">
        <v>20</v>
      </c>
    </row>
    <row r="199" spans="1:11" s="10" customFormat="1" ht="24.95" customHeight="1">
      <c r="A199" s="46">
        <v>18</v>
      </c>
      <c r="B199" s="65" t="s">
        <v>4940</v>
      </c>
      <c r="C199" s="65" t="s">
        <v>40</v>
      </c>
      <c r="D199" s="73" t="s">
        <v>6459</v>
      </c>
      <c r="E199" s="47" t="s">
        <v>416</v>
      </c>
      <c r="F199" s="48">
        <v>2020</v>
      </c>
      <c r="G199" s="48">
        <v>2</v>
      </c>
      <c r="H199" s="53">
        <v>20000000</v>
      </c>
      <c r="I199" s="132">
        <v>133075000</v>
      </c>
      <c r="J199" s="51" t="s">
        <v>4943</v>
      </c>
      <c r="K199" s="48" t="s">
        <v>20</v>
      </c>
    </row>
    <row r="200" spans="1:11" s="10" customFormat="1" ht="24.95" customHeight="1">
      <c r="A200" s="46">
        <v>19</v>
      </c>
      <c r="B200" s="65" t="s">
        <v>5110</v>
      </c>
      <c r="C200" s="65" t="s">
        <v>5101</v>
      </c>
      <c r="D200" s="91" t="s">
        <v>6459</v>
      </c>
      <c r="E200" s="47" t="s">
        <v>2660</v>
      </c>
      <c r="F200" s="48">
        <v>2020</v>
      </c>
      <c r="G200" s="48">
        <v>2</v>
      </c>
      <c r="H200" s="53">
        <v>40000000</v>
      </c>
      <c r="I200" s="132">
        <v>158575000</v>
      </c>
      <c r="J200" s="51" t="s">
        <v>5117</v>
      </c>
      <c r="K200" s="48" t="s">
        <v>20</v>
      </c>
    </row>
    <row r="201" spans="1:11" s="10" customFormat="1" ht="24.95" customHeight="1">
      <c r="A201" s="46">
        <v>20</v>
      </c>
      <c r="B201" s="65" t="s">
        <v>5111</v>
      </c>
      <c r="C201" s="65" t="s">
        <v>5102</v>
      </c>
      <c r="D201" s="91" t="s">
        <v>6459</v>
      </c>
      <c r="E201" s="47" t="s">
        <v>416</v>
      </c>
      <c r="F201" s="48">
        <v>2020</v>
      </c>
      <c r="G201" s="48">
        <v>2</v>
      </c>
      <c r="H201" s="53">
        <v>20000000</v>
      </c>
      <c r="I201" s="132">
        <v>94775000</v>
      </c>
      <c r="J201" s="51" t="s">
        <v>4943</v>
      </c>
      <c r="K201" s="48" t="s">
        <v>20</v>
      </c>
    </row>
    <row r="202" spans="1:11" s="10" customFormat="1" ht="24.95" customHeight="1">
      <c r="A202" s="46">
        <v>21</v>
      </c>
      <c r="B202" s="65" t="s">
        <v>5104</v>
      </c>
      <c r="C202" s="65" t="s">
        <v>5104</v>
      </c>
      <c r="D202" s="91" t="s">
        <v>6460</v>
      </c>
      <c r="E202" s="47" t="s">
        <v>416</v>
      </c>
      <c r="F202" s="48">
        <v>2008</v>
      </c>
      <c r="G202" s="48">
        <v>2</v>
      </c>
      <c r="H202" s="53">
        <v>25000000</v>
      </c>
      <c r="I202" s="132">
        <v>96275000</v>
      </c>
      <c r="J202" s="51" t="s">
        <v>5119</v>
      </c>
      <c r="K202" s="48" t="s">
        <v>20</v>
      </c>
    </row>
    <row r="203" spans="1:11" s="10" customFormat="1" ht="24.95" customHeight="1">
      <c r="A203" s="46">
        <v>22</v>
      </c>
      <c r="B203" s="65" t="s">
        <v>5113</v>
      </c>
      <c r="C203" s="65" t="s">
        <v>5105</v>
      </c>
      <c r="D203" s="91" t="s">
        <v>6459</v>
      </c>
      <c r="E203" s="47" t="s">
        <v>416</v>
      </c>
      <c r="F203" s="48">
        <v>2012</v>
      </c>
      <c r="G203" s="48">
        <v>3</v>
      </c>
      <c r="H203" s="53">
        <v>50000000</v>
      </c>
      <c r="I203" s="132">
        <v>103575000</v>
      </c>
      <c r="J203" s="51" t="s">
        <v>5120</v>
      </c>
      <c r="K203" s="48" t="s">
        <v>20</v>
      </c>
    </row>
    <row r="204" spans="1:11" s="10" customFormat="1" ht="24.95" customHeight="1">
      <c r="A204" s="46">
        <v>23</v>
      </c>
      <c r="B204" s="65" t="s">
        <v>5109</v>
      </c>
      <c r="C204" s="65" t="s">
        <v>5106</v>
      </c>
      <c r="D204" s="91" t="s">
        <v>6460</v>
      </c>
      <c r="E204" s="47" t="s">
        <v>1669</v>
      </c>
      <c r="F204" s="48">
        <v>2003</v>
      </c>
      <c r="G204" s="48">
        <v>2</v>
      </c>
      <c r="H204" s="53">
        <v>75000000</v>
      </c>
      <c r="I204" s="132">
        <v>114875000</v>
      </c>
      <c r="J204" s="51" t="s">
        <v>5121</v>
      </c>
      <c r="K204" s="48" t="s">
        <v>20</v>
      </c>
    </row>
    <row r="205" spans="1:11" s="10" customFormat="1" ht="24.95" customHeight="1">
      <c r="A205" s="46">
        <v>24</v>
      </c>
      <c r="B205" s="65" t="s">
        <v>5124</v>
      </c>
      <c r="C205" s="65" t="s">
        <v>5124</v>
      </c>
      <c r="D205" s="91" t="s">
        <v>6459</v>
      </c>
      <c r="E205" s="47" t="s">
        <v>783</v>
      </c>
      <c r="F205" s="48">
        <v>2010</v>
      </c>
      <c r="G205" s="48">
        <v>4</v>
      </c>
      <c r="H205" s="53">
        <v>50000000</v>
      </c>
      <c r="I205" s="132">
        <v>98675000</v>
      </c>
      <c r="J205" s="51" t="s">
        <v>5144</v>
      </c>
      <c r="K205" s="48" t="s">
        <v>20</v>
      </c>
    </row>
    <row r="206" spans="1:11" s="10" customFormat="1" ht="24.95" customHeight="1">
      <c r="A206" s="46">
        <v>25</v>
      </c>
      <c r="B206" s="86" t="s">
        <v>5856</v>
      </c>
      <c r="C206" s="86" t="s">
        <v>1297</v>
      </c>
      <c r="D206" s="86" t="s">
        <v>3656</v>
      </c>
      <c r="E206" s="47" t="s">
        <v>3680</v>
      </c>
      <c r="F206" s="48">
        <v>2000</v>
      </c>
      <c r="G206" s="48">
        <v>2</v>
      </c>
      <c r="H206" s="98">
        <v>2500000</v>
      </c>
      <c r="I206" s="132">
        <v>85075000</v>
      </c>
      <c r="J206" s="88" t="s">
        <v>5857</v>
      </c>
      <c r="K206" s="48"/>
    </row>
    <row r="207" spans="1:11" ht="41.25" customHeight="1">
      <c r="A207" s="326" t="s">
        <v>8909</v>
      </c>
      <c r="B207" s="326"/>
      <c r="C207" s="326"/>
      <c r="D207" s="326"/>
      <c r="E207" s="326"/>
      <c r="F207" s="326"/>
      <c r="G207" s="326"/>
      <c r="H207" s="326"/>
      <c r="I207" s="326"/>
      <c r="J207" s="326"/>
      <c r="K207" s="326"/>
    </row>
    <row r="208" spans="1:11" s="10" customFormat="1" ht="24.95" customHeight="1">
      <c r="A208" s="46">
        <v>1</v>
      </c>
      <c r="B208" s="65" t="s">
        <v>6421</v>
      </c>
      <c r="C208" s="65" t="s">
        <v>5970</v>
      </c>
      <c r="D208" s="47" t="s">
        <v>6419</v>
      </c>
      <c r="E208" s="47" t="s">
        <v>6422</v>
      </c>
      <c r="F208" s="48">
        <v>2015</v>
      </c>
      <c r="G208" s="48">
        <v>2</v>
      </c>
      <c r="H208" s="57">
        <v>100000000</v>
      </c>
      <c r="I208" s="132">
        <v>150375000</v>
      </c>
      <c r="J208" s="48"/>
      <c r="K208" s="48" t="s">
        <v>20</v>
      </c>
    </row>
    <row r="209" spans="1:11" s="10" customFormat="1" ht="24.95" customHeight="1">
      <c r="A209" s="46">
        <v>2</v>
      </c>
      <c r="B209" s="47" t="s">
        <v>746</v>
      </c>
      <c r="C209" s="47" t="s">
        <v>6424</v>
      </c>
      <c r="D209" s="47" t="s">
        <v>6425</v>
      </c>
      <c r="E209" s="47" t="s">
        <v>747</v>
      </c>
      <c r="F209" s="48">
        <v>2003</v>
      </c>
      <c r="G209" s="48">
        <v>2</v>
      </c>
      <c r="H209" s="52">
        <v>3000000</v>
      </c>
      <c r="I209" s="132">
        <v>78975000</v>
      </c>
      <c r="J209" s="48" t="s">
        <v>20</v>
      </c>
      <c r="K209" s="48" t="s">
        <v>20</v>
      </c>
    </row>
    <row r="210" spans="1:11" s="10" customFormat="1" ht="24.95" customHeight="1">
      <c r="A210" s="46">
        <v>3</v>
      </c>
      <c r="B210" s="47" t="s">
        <v>6438</v>
      </c>
      <c r="C210" s="47" t="s">
        <v>1329</v>
      </c>
      <c r="D210" s="47" t="s">
        <v>6425</v>
      </c>
      <c r="E210" s="47" t="s">
        <v>2482</v>
      </c>
      <c r="F210" s="48">
        <v>2020</v>
      </c>
      <c r="G210" s="48">
        <v>6</v>
      </c>
      <c r="H210" s="57">
        <v>120000000</v>
      </c>
      <c r="I210" s="132">
        <v>457075000</v>
      </c>
      <c r="J210" s="48" t="s">
        <v>20</v>
      </c>
      <c r="K210" s="48" t="s">
        <v>20</v>
      </c>
    </row>
    <row r="211" spans="1:11" s="10" customFormat="1" ht="24.95" customHeight="1">
      <c r="A211" s="46">
        <v>4</v>
      </c>
      <c r="B211" s="47" t="s">
        <v>771</v>
      </c>
      <c r="C211" s="47" t="s">
        <v>772</v>
      </c>
      <c r="D211" s="47" t="s">
        <v>6442</v>
      </c>
      <c r="E211" s="47" t="s">
        <v>773</v>
      </c>
      <c r="F211" s="48">
        <v>1985</v>
      </c>
      <c r="G211" s="48">
        <v>5</v>
      </c>
      <c r="H211" s="52">
        <v>25000000</v>
      </c>
      <c r="I211" s="132">
        <v>95375000</v>
      </c>
      <c r="J211" s="48" t="s">
        <v>20</v>
      </c>
      <c r="K211" s="48" t="s">
        <v>20</v>
      </c>
    </row>
    <row r="212" spans="1:11" s="10" customFormat="1" ht="24.95" customHeight="1">
      <c r="A212" s="46">
        <v>5</v>
      </c>
      <c r="B212" s="47" t="s">
        <v>2675</v>
      </c>
      <c r="C212" s="47" t="s">
        <v>2676</v>
      </c>
      <c r="D212" s="47" t="s">
        <v>830</v>
      </c>
      <c r="E212" s="47" t="s">
        <v>1772</v>
      </c>
      <c r="F212" s="48">
        <v>2020</v>
      </c>
      <c r="G212" s="48">
        <v>2</v>
      </c>
      <c r="H212" s="57">
        <v>5000000</v>
      </c>
      <c r="I212" s="132">
        <v>95075000</v>
      </c>
      <c r="J212" s="48" t="s">
        <v>20</v>
      </c>
      <c r="K212" s="48" t="s">
        <v>20</v>
      </c>
    </row>
    <row r="213" spans="1:11" s="10" customFormat="1" ht="24.95" customHeight="1">
      <c r="A213" s="46">
        <v>6</v>
      </c>
      <c r="B213" s="47" t="s">
        <v>3722</v>
      </c>
      <c r="C213" s="47" t="s">
        <v>3723</v>
      </c>
      <c r="D213" s="47" t="s">
        <v>788</v>
      </c>
      <c r="E213" s="47" t="s">
        <v>3724</v>
      </c>
      <c r="F213" s="48">
        <v>2021</v>
      </c>
      <c r="G213" s="48">
        <v>8</v>
      </c>
      <c r="H213" s="57">
        <v>5000000</v>
      </c>
      <c r="I213" s="132">
        <v>95075000</v>
      </c>
      <c r="J213" s="51" t="s">
        <v>3725</v>
      </c>
      <c r="K213" s="48" t="s">
        <v>20</v>
      </c>
    </row>
    <row r="214" spans="1:11" s="10" customFormat="1" ht="24.95" customHeight="1">
      <c r="A214" s="46">
        <v>7</v>
      </c>
      <c r="B214" s="65" t="s">
        <v>6456</v>
      </c>
      <c r="C214" s="65" t="s">
        <v>6456</v>
      </c>
      <c r="D214" s="65" t="s">
        <v>4728</v>
      </c>
      <c r="E214" s="47" t="s">
        <v>4760</v>
      </c>
      <c r="F214" s="48">
        <v>2010</v>
      </c>
      <c r="G214" s="48">
        <v>2</v>
      </c>
      <c r="H214" s="50">
        <v>10000000</v>
      </c>
      <c r="I214" s="132">
        <v>147075000</v>
      </c>
      <c r="J214" s="48" t="s">
        <v>20</v>
      </c>
      <c r="K214" s="48" t="s">
        <v>20</v>
      </c>
    </row>
    <row r="215" spans="1:11" s="10" customFormat="1" ht="24.95" customHeight="1">
      <c r="A215" s="46">
        <v>8</v>
      </c>
      <c r="B215" s="65" t="s">
        <v>4703</v>
      </c>
      <c r="C215" s="65" t="s">
        <v>4703</v>
      </c>
      <c r="D215" s="65" t="s">
        <v>4728</v>
      </c>
      <c r="E215" s="47" t="s">
        <v>4760</v>
      </c>
      <c r="F215" s="48">
        <v>2000</v>
      </c>
      <c r="G215" s="48">
        <v>2</v>
      </c>
      <c r="H215" s="50">
        <v>15000000</v>
      </c>
      <c r="I215" s="132">
        <v>192075000</v>
      </c>
      <c r="J215" s="48" t="s">
        <v>20</v>
      </c>
      <c r="K215" s="48" t="s">
        <v>20</v>
      </c>
    </row>
    <row r="216" spans="1:11" s="10" customFormat="1" ht="24.95" customHeight="1">
      <c r="A216" s="46">
        <v>9</v>
      </c>
      <c r="B216" s="65" t="s">
        <v>4704</v>
      </c>
      <c r="C216" s="65" t="s">
        <v>4704</v>
      </c>
      <c r="D216" s="65" t="s">
        <v>4728</v>
      </c>
      <c r="E216" s="47" t="s">
        <v>4760</v>
      </c>
      <c r="F216" s="48">
        <v>1996</v>
      </c>
      <c r="G216" s="48">
        <v>2</v>
      </c>
      <c r="H216" s="50">
        <v>5000000</v>
      </c>
      <c r="I216" s="132">
        <v>107075000</v>
      </c>
      <c r="J216" s="48" t="s">
        <v>20</v>
      </c>
      <c r="K216" s="48" t="s">
        <v>20</v>
      </c>
    </row>
    <row r="217" spans="1:11" s="10" customFormat="1" ht="24.95" customHeight="1">
      <c r="A217" s="46">
        <v>10</v>
      </c>
      <c r="B217" s="65" t="s">
        <v>4705</v>
      </c>
      <c r="C217" s="65" t="s">
        <v>4705</v>
      </c>
      <c r="D217" s="65" t="s">
        <v>4728</v>
      </c>
      <c r="E217" s="47" t="s">
        <v>4760</v>
      </c>
      <c r="F217" s="48">
        <v>2016</v>
      </c>
      <c r="G217" s="48">
        <v>2</v>
      </c>
      <c r="H217" s="50">
        <v>4000000</v>
      </c>
      <c r="I217" s="132">
        <v>101075000</v>
      </c>
      <c r="J217" s="48" t="s">
        <v>20</v>
      </c>
      <c r="K217" s="48" t="s">
        <v>20</v>
      </c>
    </row>
    <row r="218" spans="1:11" s="10" customFormat="1" ht="24.95" customHeight="1">
      <c r="A218" s="46">
        <v>11</v>
      </c>
      <c r="B218" s="65" t="s">
        <v>4706</v>
      </c>
      <c r="C218" s="65" t="s">
        <v>4706</v>
      </c>
      <c r="D218" s="65" t="s">
        <v>4728</v>
      </c>
      <c r="E218" s="47" t="s">
        <v>4760</v>
      </c>
      <c r="F218" s="48">
        <v>2011</v>
      </c>
      <c r="G218" s="48">
        <v>2</v>
      </c>
      <c r="H218" s="50">
        <v>6000000</v>
      </c>
      <c r="I218" s="132">
        <v>113075000</v>
      </c>
      <c r="J218" s="48" t="s">
        <v>20</v>
      </c>
      <c r="K218" s="48" t="s">
        <v>20</v>
      </c>
    </row>
    <row r="219" spans="1:11" s="10" customFormat="1" ht="24.95" customHeight="1">
      <c r="A219" s="46">
        <v>12</v>
      </c>
      <c r="B219" s="65" t="s">
        <v>4707</v>
      </c>
      <c r="C219" s="65" t="s">
        <v>4707</v>
      </c>
      <c r="D219" s="65" t="s">
        <v>4728</v>
      </c>
      <c r="E219" s="47" t="s">
        <v>4760</v>
      </c>
      <c r="F219" s="48">
        <v>1997</v>
      </c>
      <c r="G219" s="48">
        <v>2</v>
      </c>
      <c r="H219" s="50">
        <v>10000000</v>
      </c>
      <c r="I219" s="132">
        <v>137075000</v>
      </c>
      <c r="J219" s="48" t="s">
        <v>20</v>
      </c>
      <c r="K219" s="48" t="s">
        <v>20</v>
      </c>
    </row>
    <row r="220" spans="1:11" s="10" customFormat="1" ht="24.95" customHeight="1">
      <c r="A220" s="46">
        <v>13</v>
      </c>
      <c r="B220" s="65" t="s">
        <v>4708</v>
      </c>
      <c r="C220" s="65" t="s">
        <v>4708</v>
      </c>
      <c r="D220" s="65" t="s">
        <v>4728</v>
      </c>
      <c r="E220" s="47" t="s">
        <v>4760</v>
      </c>
      <c r="F220" s="48">
        <v>2005</v>
      </c>
      <c r="G220" s="48">
        <v>2</v>
      </c>
      <c r="H220" s="50">
        <v>7000000</v>
      </c>
      <c r="I220" s="132">
        <v>124075000</v>
      </c>
      <c r="J220" s="48" t="s">
        <v>20</v>
      </c>
      <c r="K220" s="48" t="s">
        <v>20</v>
      </c>
    </row>
    <row r="221" spans="1:11" s="10" customFormat="1" ht="24.95" customHeight="1">
      <c r="A221" s="46">
        <v>14</v>
      </c>
      <c r="B221" s="65" t="s">
        <v>4709</v>
      </c>
      <c r="C221" s="65" t="s">
        <v>4709</v>
      </c>
      <c r="D221" s="65" t="s">
        <v>4728</v>
      </c>
      <c r="E221" s="47" t="s">
        <v>4760</v>
      </c>
      <c r="F221" s="48">
        <v>2017</v>
      </c>
      <c r="G221" s="48">
        <v>2</v>
      </c>
      <c r="H221" s="50">
        <v>9000000</v>
      </c>
      <c r="I221" s="132">
        <v>126075000</v>
      </c>
      <c r="J221" s="48" t="s">
        <v>20</v>
      </c>
      <c r="K221" s="48" t="s">
        <v>20</v>
      </c>
    </row>
    <row r="222" spans="1:11" s="10" customFormat="1" ht="24.95" customHeight="1">
      <c r="A222" s="46">
        <v>15</v>
      </c>
      <c r="B222" s="65" t="s">
        <v>4710</v>
      </c>
      <c r="C222" s="65" t="s">
        <v>4710</v>
      </c>
      <c r="D222" s="65" t="s">
        <v>4728</v>
      </c>
      <c r="E222" s="47" t="s">
        <v>4760</v>
      </c>
      <c r="F222" s="48">
        <v>2013</v>
      </c>
      <c r="G222" s="48">
        <v>2</v>
      </c>
      <c r="H222" s="50">
        <v>5000000</v>
      </c>
      <c r="I222" s="132">
        <v>102075000</v>
      </c>
      <c r="J222" s="48" t="s">
        <v>20</v>
      </c>
      <c r="K222" s="48" t="s">
        <v>20</v>
      </c>
    </row>
    <row r="223" spans="1:11" s="10" customFormat="1" ht="24.95" customHeight="1">
      <c r="A223" s="46">
        <v>16</v>
      </c>
      <c r="B223" s="65" t="s">
        <v>4711</v>
      </c>
      <c r="C223" s="65" t="s">
        <v>4711</v>
      </c>
      <c r="D223" s="65" t="s">
        <v>4728</v>
      </c>
      <c r="E223" s="47" t="s">
        <v>4760</v>
      </c>
      <c r="F223" s="48">
        <v>2013</v>
      </c>
      <c r="G223" s="48">
        <v>2</v>
      </c>
      <c r="H223" s="50">
        <v>9000000</v>
      </c>
      <c r="I223" s="132">
        <v>126075000</v>
      </c>
      <c r="J223" s="48" t="s">
        <v>20</v>
      </c>
      <c r="K223" s="48" t="s">
        <v>20</v>
      </c>
    </row>
    <row r="224" spans="1:11" s="10" customFormat="1" ht="24.95" customHeight="1">
      <c r="A224" s="46">
        <v>17</v>
      </c>
      <c r="B224" s="65" t="s">
        <v>4712</v>
      </c>
      <c r="C224" s="65" t="s">
        <v>4712</v>
      </c>
      <c r="D224" s="65" t="s">
        <v>4728</v>
      </c>
      <c r="E224" s="47" t="s">
        <v>4760</v>
      </c>
      <c r="F224" s="48">
        <v>2011</v>
      </c>
      <c r="G224" s="48">
        <v>2</v>
      </c>
      <c r="H224" s="50">
        <v>10000000</v>
      </c>
      <c r="I224" s="132">
        <v>137075000</v>
      </c>
      <c r="J224" s="48" t="s">
        <v>20</v>
      </c>
      <c r="K224" s="48" t="s">
        <v>20</v>
      </c>
    </row>
    <row r="225" spans="1:11" s="10" customFormat="1" ht="24.95" customHeight="1">
      <c r="A225" s="46">
        <v>18</v>
      </c>
      <c r="B225" s="65" t="s">
        <v>4713</v>
      </c>
      <c r="C225" s="65" t="s">
        <v>4713</v>
      </c>
      <c r="D225" s="65" t="s">
        <v>4728</v>
      </c>
      <c r="E225" s="47" t="s">
        <v>4760</v>
      </c>
      <c r="F225" s="48">
        <v>2015</v>
      </c>
      <c r="G225" s="48">
        <v>2</v>
      </c>
      <c r="H225" s="50">
        <v>5000000</v>
      </c>
      <c r="I225" s="132">
        <v>117075000</v>
      </c>
      <c r="J225" s="48" t="s">
        <v>20</v>
      </c>
      <c r="K225" s="48" t="s">
        <v>20</v>
      </c>
    </row>
    <row r="226" spans="1:11" s="10" customFormat="1" ht="24.95" customHeight="1">
      <c r="A226" s="46">
        <v>19</v>
      </c>
      <c r="B226" s="65" t="s">
        <v>4714</v>
      </c>
      <c r="C226" s="65" t="s">
        <v>4714</v>
      </c>
      <c r="D226" s="65" t="s">
        <v>4728</v>
      </c>
      <c r="E226" s="47" t="s">
        <v>4760</v>
      </c>
      <c r="F226" s="48">
        <v>2002</v>
      </c>
      <c r="G226" s="48">
        <v>2</v>
      </c>
      <c r="H226" s="50">
        <v>10000000</v>
      </c>
      <c r="I226" s="132">
        <v>132975000</v>
      </c>
      <c r="J226" s="48" t="s">
        <v>20</v>
      </c>
      <c r="K226" s="48" t="s">
        <v>20</v>
      </c>
    </row>
    <row r="227" spans="1:11" s="10" customFormat="1" ht="24.95" customHeight="1">
      <c r="A227" s="46">
        <v>20</v>
      </c>
      <c r="B227" s="65" t="s">
        <v>4715</v>
      </c>
      <c r="C227" s="65" t="s">
        <v>4715</v>
      </c>
      <c r="D227" s="65" t="s">
        <v>4728</v>
      </c>
      <c r="E227" s="47" t="s">
        <v>4760</v>
      </c>
      <c r="F227" s="48">
        <v>2013</v>
      </c>
      <c r="G227" s="48">
        <v>2</v>
      </c>
      <c r="H227" s="50">
        <v>15000000</v>
      </c>
      <c r="I227" s="132">
        <v>168075000</v>
      </c>
      <c r="J227" s="48" t="s">
        <v>20</v>
      </c>
      <c r="K227" s="48" t="s">
        <v>20</v>
      </c>
    </row>
    <row r="228" spans="1:11" s="10" customFormat="1" ht="24.95" customHeight="1">
      <c r="A228" s="46">
        <v>21</v>
      </c>
      <c r="B228" s="65" t="s">
        <v>4716</v>
      </c>
      <c r="C228" s="65" t="s">
        <v>4716</v>
      </c>
      <c r="D228" s="65" t="s">
        <v>4728</v>
      </c>
      <c r="E228" s="47" t="s">
        <v>4760</v>
      </c>
      <c r="F228" s="48">
        <v>2013</v>
      </c>
      <c r="G228" s="48">
        <v>2</v>
      </c>
      <c r="H228" s="50">
        <v>5000000</v>
      </c>
      <c r="I228" s="132">
        <v>100075000</v>
      </c>
      <c r="J228" s="48" t="s">
        <v>20</v>
      </c>
      <c r="K228" s="48" t="s">
        <v>20</v>
      </c>
    </row>
    <row r="229" spans="1:11" s="10" customFormat="1" ht="24.95" customHeight="1">
      <c r="A229" s="46">
        <v>22</v>
      </c>
      <c r="B229" s="65" t="s">
        <v>4717</v>
      </c>
      <c r="C229" s="65" t="s">
        <v>4717</v>
      </c>
      <c r="D229" s="65" t="s">
        <v>4728</v>
      </c>
      <c r="E229" s="47" t="s">
        <v>4760</v>
      </c>
      <c r="F229" s="48">
        <v>2017</v>
      </c>
      <c r="G229" s="48">
        <v>2</v>
      </c>
      <c r="H229" s="50">
        <v>4000000</v>
      </c>
      <c r="I229" s="132">
        <v>96075000</v>
      </c>
      <c r="J229" s="48" t="s">
        <v>20</v>
      </c>
      <c r="K229" s="48" t="s">
        <v>20</v>
      </c>
    </row>
    <row r="230" spans="1:11" s="10" customFormat="1" ht="24.95" customHeight="1">
      <c r="A230" s="46">
        <v>23</v>
      </c>
      <c r="B230" s="65" t="s">
        <v>4718</v>
      </c>
      <c r="C230" s="65" t="s">
        <v>4718</v>
      </c>
      <c r="D230" s="65" t="s">
        <v>4728</v>
      </c>
      <c r="E230" s="47" t="s">
        <v>4760</v>
      </c>
      <c r="F230" s="48">
        <v>1994</v>
      </c>
      <c r="G230" s="48">
        <v>2</v>
      </c>
      <c r="H230" s="50">
        <v>3000000</v>
      </c>
      <c r="I230" s="132">
        <v>90075000</v>
      </c>
      <c r="J230" s="48" t="s">
        <v>20</v>
      </c>
      <c r="K230" s="48" t="s">
        <v>20</v>
      </c>
    </row>
    <row r="231" spans="1:11" s="10" customFormat="1" ht="24.95" customHeight="1">
      <c r="A231" s="46">
        <v>24</v>
      </c>
      <c r="B231" s="65" t="s">
        <v>4719</v>
      </c>
      <c r="C231" s="65" t="s">
        <v>4719</v>
      </c>
      <c r="D231" s="65" t="s">
        <v>4728</v>
      </c>
      <c r="E231" s="47" t="s">
        <v>4760</v>
      </c>
      <c r="F231" s="48">
        <v>2020</v>
      </c>
      <c r="G231" s="48">
        <v>2</v>
      </c>
      <c r="H231" s="50">
        <v>3000000</v>
      </c>
      <c r="I231" s="132">
        <v>90075000</v>
      </c>
      <c r="J231" s="48" t="s">
        <v>20</v>
      </c>
      <c r="K231" s="48" t="s">
        <v>20</v>
      </c>
    </row>
    <row r="232" spans="1:11" s="10" customFormat="1" ht="24.95" customHeight="1">
      <c r="A232" s="46">
        <v>25</v>
      </c>
      <c r="B232" s="65" t="s">
        <v>4720</v>
      </c>
      <c r="C232" s="65" t="s">
        <v>4720</v>
      </c>
      <c r="D232" s="65" t="s">
        <v>4728</v>
      </c>
      <c r="E232" s="47" t="s">
        <v>4760</v>
      </c>
      <c r="F232" s="48">
        <v>2020</v>
      </c>
      <c r="G232" s="48">
        <v>3</v>
      </c>
      <c r="H232" s="50">
        <v>2500000</v>
      </c>
      <c r="I232" s="132">
        <v>94575000</v>
      </c>
      <c r="J232" s="48" t="s">
        <v>20</v>
      </c>
      <c r="K232" s="48" t="s">
        <v>20</v>
      </c>
    </row>
    <row r="233" spans="1:11" s="10" customFormat="1" ht="24.95" customHeight="1">
      <c r="A233" s="46">
        <v>26</v>
      </c>
      <c r="B233" s="65" t="s">
        <v>4721</v>
      </c>
      <c r="C233" s="65" t="s">
        <v>4721</v>
      </c>
      <c r="D233" s="65" t="s">
        <v>4728</v>
      </c>
      <c r="E233" s="47" t="s">
        <v>4760</v>
      </c>
      <c r="F233" s="48">
        <v>2020</v>
      </c>
      <c r="G233" s="48">
        <v>2</v>
      </c>
      <c r="H233" s="50">
        <v>4000000</v>
      </c>
      <c r="I233" s="132">
        <v>101075000</v>
      </c>
      <c r="J233" s="48" t="s">
        <v>20</v>
      </c>
      <c r="K233" s="48" t="s">
        <v>20</v>
      </c>
    </row>
    <row r="234" spans="1:11" s="10" customFormat="1" ht="24.95" customHeight="1">
      <c r="A234" s="46">
        <v>27</v>
      </c>
      <c r="B234" s="65" t="s">
        <v>4722</v>
      </c>
      <c r="C234" s="65" t="s">
        <v>4722</v>
      </c>
      <c r="D234" s="65" t="s">
        <v>4728</v>
      </c>
      <c r="E234" s="47" t="s">
        <v>4760</v>
      </c>
      <c r="F234" s="48">
        <v>2020</v>
      </c>
      <c r="G234" s="48">
        <v>3</v>
      </c>
      <c r="H234" s="50">
        <v>2000000</v>
      </c>
      <c r="I234" s="132">
        <v>99075000</v>
      </c>
      <c r="J234" s="48" t="s">
        <v>20</v>
      </c>
      <c r="K234" s="48" t="s">
        <v>20</v>
      </c>
    </row>
    <row r="235" spans="1:11" s="10" customFormat="1" ht="24.95" customHeight="1">
      <c r="A235" s="46">
        <v>28</v>
      </c>
      <c r="B235" s="65" t="s">
        <v>4723</v>
      </c>
      <c r="C235" s="65" t="s">
        <v>4723</v>
      </c>
      <c r="D235" s="65" t="s">
        <v>4728</v>
      </c>
      <c r="E235" s="47" t="s">
        <v>4760</v>
      </c>
      <c r="F235" s="48">
        <v>2020</v>
      </c>
      <c r="G235" s="48">
        <v>3</v>
      </c>
      <c r="H235" s="50">
        <v>5000000</v>
      </c>
      <c r="I235" s="132">
        <v>102075000</v>
      </c>
      <c r="J235" s="48" t="s">
        <v>20</v>
      </c>
      <c r="K235" s="48" t="s">
        <v>20</v>
      </c>
    </row>
    <row r="236" spans="1:11" s="10" customFormat="1" ht="24.95" customHeight="1">
      <c r="A236" s="46">
        <v>29</v>
      </c>
      <c r="B236" s="65" t="s">
        <v>6457</v>
      </c>
      <c r="C236" s="65" t="s">
        <v>6457</v>
      </c>
      <c r="D236" s="65" t="s">
        <v>4728</v>
      </c>
      <c r="E236" s="47" t="s">
        <v>4760</v>
      </c>
      <c r="F236" s="48">
        <v>2020</v>
      </c>
      <c r="G236" s="48">
        <v>2</v>
      </c>
      <c r="H236" s="50">
        <v>10000000</v>
      </c>
      <c r="I236" s="132">
        <v>137075000</v>
      </c>
      <c r="J236" s="48" t="s">
        <v>20</v>
      </c>
      <c r="K236" s="48" t="s">
        <v>20</v>
      </c>
    </row>
    <row r="237" spans="1:11" s="10" customFormat="1" ht="24.95" customHeight="1">
      <c r="A237" s="46">
        <v>30</v>
      </c>
      <c r="B237" s="65" t="s">
        <v>4724</v>
      </c>
      <c r="C237" s="65" t="s">
        <v>4724</v>
      </c>
      <c r="D237" s="65" t="s">
        <v>4728</v>
      </c>
      <c r="E237" s="47" t="s">
        <v>4760</v>
      </c>
      <c r="F237" s="48">
        <v>2020</v>
      </c>
      <c r="G237" s="48">
        <v>2</v>
      </c>
      <c r="H237" s="50">
        <v>15000000</v>
      </c>
      <c r="I237" s="132">
        <v>162575000</v>
      </c>
      <c r="J237" s="48" t="s">
        <v>20</v>
      </c>
      <c r="K237" s="48" t="s">
        <v>20</v>
      </c>
    </row>
    <row r="238" spans="1:11" s="10" customFormat="1" ht="24.95" customHeight="1">
      <c r="A238" s="46">
        <v>31</v>
      </c>
      <c r="B238" s="65" t="s">
        <v>4725</v>
      </c>
      <c r="C238" s="65" t="s">
        <v>4725</v>
      </c>
      <c r="D238" s="65" t="s">
        <v>4728</v>
      </c>
      <c r="E238" s="47" t="s">
        <v>4760</v>
      </c>
      <c r="F238" s="48">
        <v>2020</v>
      </c>
      <c r="G238" s="48">
        <v>2</v>
      </c>
      <c r="H238" s="50">
        <v>10000000</v>
      </c>
      <c r="I238" s="132">
        <v>157675000</v>
      </c>
      <c r="J238" s="48" t="s">
        <v>20</v>
      </c>
      <c r="K238" s="48" t="s">
        <v>20</v>
      </c>
    </row>
    <row r="239" spans="1:11" s="10" customFormat="1" ht="24.95" customHeight="1">
      <c r="A239" s="46">
        <v>32</v>
      </c>
      <c r="B239" s="65" t="s">
        <v>4726</v>
      </c>
      <c r="C239" s="65" t="s">
        <v>4726</v>
      </c>
      <c r="D239" s="65" t="s">
        <v>4728</v>
      </c>
      <c r="E239" s="47" t="s">
        <v>4760</v>
      </c>
      <c r="F239" s="48">
        <v>2020</v>
      </c>
      <c r="G239" s="48">
        <v>3</v>
      </c>
      <c r="H239" s="50">
        <v>5000000</v>
      </c>
      <c r="I239" s="132">
        <v>132075000</v>
      </c>
      <c r="J239" s="48" t="s">
        <v>20</v>
      </c>
      <c r="K239" s="48" t="s">
        <v>20</v>
      </c>
    </row>
    <row r="240" spans="1:11" s="10" customFormat="1" ht="24.95" customHeight="1">
      <c r="A240" s="46">
        <v>33</v>
      </c>
      <c r="B240" s="65" t="s">
        <v>6458</v>
      </c>
      <c r="C240" s="65" t="s">
        <v>6458</v>
      </c>
      <c r="D240" s="65" t="s">
        <v>4728</v>
      </c>
      <c r="E240" s="47" t="s">
        <v>4760</v>
      </c>
      <c r="F240" s="48">
        <v>2020</v>
      </c>
      <c r="G240" s="48">
        <v>2</v>
      </c>
      <c r="H240" s="50">
        <v>8000000</v>
      </c>
      <c r="I240" s="132">
        <v>135075000</v>
      </c>
      <c r="J240" s="48" t="s">
        <v>20</v>
      </c>
      <c r="K240" s="48" t="s">
        <v>20</v>
      </c>
    </row>
    <row r="241" spans="1:11" s="10" customFormat="1" ht="24.95" customHeight="1">
      <c r="A241" s="46">
        <v>34</v>
      </c>
      <c r="B241" s="65" t="s">
        <v>4727</v>
      </c>
      <c r="C241" s="65" t="s">
        <v>4727</v>
      </c>
      <c r="D241" s="65" t="s">
        <v>4728</v>
      </c>
      <c r="E241" s="47" t="s">
        <v>4760</v>
      </c>
      <c r="F241" s="48">
        <v>2020</v>
      </c>
      <c r="G241" s="48">
        <v>2</v>
      </c>
      <c r="H241" s="50">
        <v>10000000</v>
      </c>
      <c r="I241" s="132">
        <v>137075000</v>
      </c>
      <c r="J241" s="48" t="s">
        <v>20</v>
      </c>
      <c r="K241" s="48" t="s">
        <v>20</v>
      </c>
    </row>
    <row r="242" spans="1:11" s="10" customFormat="1" ht="24.95" customHeight="1">
      <c r="A242" s="46">
        <v>35</v>
      </c>
      <c r="B242" s="65" t="s">
        <v>5114</v>
      </c>
      <c r="C242" s="65" t="s">
        <v>5107</v>
      </c>
      <c r="D242" s="91" t="s">
        <v>6459</v>
      </c>
      <c r="E242" s="47" t="s">
        <v>773</v>
      </c>
      <c r="F242" s="48">
        <v>2015</v>
      </c>
      <c r="G242" s="48">
        <v>2</v>
      </c>
      <c r="H242" s="53">
        <v>10000000</v>
      </c>
      <c r="I242" s="132">
        <v>140375000</v>
      </c>
      <c r="J242" s="51" t="s">
        <v>5122</v>
      </c>
      <c r="K242" s="48" t="s">
        <v>20</v>
      </c>
    </row>
    <row r="243" spans="1:11" s="10" customFormat="1" ht="24.95" customHeight="1">
      <c r="A243" s="46">
        <v>36</v>
      </c>
      <c r="B243" s="86" t="s">
        <v>8911</v>
      </c>
      <c r="C243" s="86" t="s">
        <v>5840</v>
      </c>
      <c r="D243" s="86" t="s">
        <v>3650</v>
      </c>
      <c r="E243" s="47" t="s">
        <v>3311</v>
      </c>
      <c r="F243" s="56">
        <v>2021</v>
      </c>
      <c r="G243" s="48">
        <v>5</v>
      </c>
      <c r="H243" s="98">
        <v>15000000</v>
      </c>
      <c r="I243" s="132">
        <v>83375000</v>
      </c>
      <c r="J243" s="88" t="s">
        <v>5841</v>
      </c>
      <c r="K243" s="48"/>
    </row>
    <row r="244" spans="1:11" s="10" customFormat="1" ht="24.95" customHeight="1">
      <c r="A244" s="46">
        <v>37</v>
      </c>
      <c r="B244" s="86" t="s">
        <v>342</v>
      </c>
      <c r="C244" s="86" t="s">
        <v>5853</v>
      </c>
      <c r="D244" s="86" t="s">
        <v>5854</v>
      </c>
      <c r="E244" s="47" t="s">
        <v>771</v>
      </c>
      <c r="F244" s="56">
        <v>2021</v>
      </c>
      <c r="G244" s="48">
        <v>2</v>
      </c>
      <c r="H244" s="98">
        <v>1500000</v>
      </c>
      <c r="I244" s="132">
        <v>83375000</v>
      </c>
      <c r="J244" s="88" t="s">
        <v>5855</v>
      </c>
      <c r="K244" s="48"/>
    </row>
    <row r="245" spans="1:11" s="10" customFormat="1" ht="24.95" customHeight="1">
      <c r="A245" s="46">
        <v>38</v>
      </c>
      <c r="B245" s="86" t="s">
        <v>8912</v>
      </c>
      <c r="C245" s="86" t="s">
        <v>5843</v>
      </c>
      <c r="D245" s="86" t="s">
        <v>5844</v>
      </c>
      <c r="E245" s="72" t="s">
        <v>1755</v>
      </c>
      <c r="F245" s="56">
        <v>2021</v>
      </c>
      <c r="G245" s="48">
        <v>2</v>
      </c>
      <c r="H245" s="98">
        <v>10000000</v>
      </c>
      <c r="I245" s="132">
        <v>87075000</v>
      </c>
      <c r="J245" s="88" t="s">
        <v>5845</v>
      </c>
      <c r="K245" s="48"/>
    </row>
    <row r="246" spans="1:11" s="10" customFormat="1" ht="24.95" customHeight="1">
      <c r="A246" s="46">
        <v>39</v>
      </c>
      <c r="B246" s="86" t="s">
        <v>342</v>
      </c>
      <c r="C246" s="86" t="s">
        <v>5853</v>
      </c>
      <c r="D246" s="86" t="s">
        <v>5854</v>
      </c>
      <c r="E246" s="47" t="s">
        <v>771</v>
      </c>
      <c r="F246" s="56">
        <v>2021</v>
      </c>
      <c r="G246" s="48">
        <v>2</v>
      </c>
      <c r="H246" s="57">
        <v>1500000</v>
      </c>
      <c r="I246" s="52">
        <v>1300000</v>
      </c>
      <c r="J246" s="86" t="s">
        <v>5855</v>
      </c>
      <c r="K246" s="48"/>
    </row>
    <row r="247" spans="1:11" s="10" customFormat="1" ht="24.95" customHeight="1">
      <c r="A247" s="46">
        <v>40</v>
      </c>
      <c r="B247" s="105" t="s">
        <v>5316</v>
      </c>
      <c r="C247" s="226" t="s">
        <v>5319</v>
      </c>
      <c r="D247" s="226" t="s">
        <v>5320</v>
      </c>
      <c r="E247" s="226" t="s">
        <v>5321</v>
      </c>
      <c r="F247" s="223"/>
      <c r="G247" s="48">
        <v>2</v>
      </c>
      <c r="H247" s="57">
        <v>5000000</v>
      </c>
      <c r="I247" s="52">
        <v>1300000</v>
      </c>
      <c r="J247" s="65"/>
      <c r="K247" s="48"/>
    </row>
    <row r="248" spans="1:11">
      <c r="A248" s="56">
        <v>41</v>
      </c>
      <c r="B248" s="86" t="s">
        <v>342</v>
      </c>
      <c r="C248" s="86" t="s">
        <v>5853</v>
      </c>
      <c r="D248" s="86" t="s">
        <v>5854</v>
      </c>
      <c r="E248" s="47" t="s">
        <v>771</v>
      </c>
      <c r="F248" s="56">
        <v>2021</v>
      </c>
      <c r="G248" s="48">
        <v>2</v>
      </c>
      <c r="H248" s="98">
        <v>1500000</v>
      </c>
      <c r="I248" s="132">
        <v>83375000</v>
      </c>
      <c r="J248" s="88" t="s">
        <v>5855</v>
      </c>
      <c r="K248" s="48" t="s">
        <v>20</v>
      </c>
    </row>
    <row r="249" spans="1:11">
      <c r="A249" s="56">
        <v>42</v>
      </c>
      <c r="B249" s="65" t="s">
        <v>6458</v>
      </c>
      <c r="C249" s="65" t="s">
        <v>6458</v>
      </c>
      <c r="D249" s="65" t="s">
        <v>4728</v>
      </c>
      <c r="E249" s="47" t="s">
        <v>4760</v>
      </c>
      <c r="F249" s="48">
        <v>2020</v>
      </c>
      <c r="G249" s="48">
        <v>2</v>
      </c>
      <c r="H249" s="50">
        <v>8000000</v>
      </c>
      <c r="I249" s="132">
        <v>135075000</v>
      </c>
      <c r="J249" s="48" t="s">
        <v>20</v>
      </c>
      <c r="K249" s="48" t="s">
        <v>20</v>
      </c>
    </row>
    <row r="250" spans="1:11">
      <c r="A250" s="56">
        <v>43</v>
      </c>
      <c r="B250" s="65" t="s">
        <v>4727</v>
      </c>
      <c r="C250" s="65" t="s">
        <v>4727</v>
      </c>
      <c r="D250" s="65" t="s">
        <v>4728</v>
      </c>
      <c r="E250" s="47" t="s">
        <v>4760</v>
      </c>
      <c r="F250" s="48">
        <v>2020</v>
      </c>
      <c r="G250" s="48">
        <v>2</v>
      </c>
      <c r="H250" s="50">
        <v>10000000</v>
      </c>
      <c r="I250" s="132">
        <v>137075000</v>
      </c>
      <c r="J250" s="48" t="s">
        <v>20</v>
      </c>
      <c r="K250" s="48" t="s">
        <v>20</v>
      </c>
    </row>
  </sheetData>
  <mergeCells count="17">
    <mergeCell ref="J4:J5"/>
    <mergeCell ref="K4:K5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A7:K7"/>
    <mergeCell ref="A152:K152"/>
    <mergeCell ref="A173:K173"/>
    <mergeCell ref="A181:K181"/>
    <mergeCell ref="A207:K207"/>
  </mergeCells>
  <pageMargins left="1.1000000000000001" right="0.27559055118110198" top="0.49" bottom="0.39370078740157499" header="0.31496062992126" footer="0.31496062992126"/>
  <pageSetup paperSize="5" scale="75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507"/>
  <sheetViews>
    <sheetView workbookViewId="0">
      <selection activeCell="A3" sqref="A3:K6"/>
    </sheetView>
  </sheetViews>
  <sheetFormatPr defaultRowHeight="15"/>
  <cols>
    <col min="1" max="1" width="6.140625" customWidth="1"/>
    <col min="2" max="2" width="22.7109375" customWidth="1"/>
    <col min="3" max="3" width="21.7109375" customWidth="1"/>
    <col min="4" max="4" width="16.85546875" customWidth="1"/>
    <col min="5" max="5" width="23.28515625" customWidth="1"/>
    <col min="6" max="6" width="11.85546875" customWidth="1"/>
    <col min="7" max="7" width="14.85546875" customWidth="1"/>
    <col min="8" max="8" width="22.42578125" bestFit="1" customWidth="1"/>
    <col min="9" max="9" width="21.42578125" customWidth="1"/>
    <col min="10" max="10" width="16.5703125" customWidth="1"/>
    <col min="11" max="11" width="13.5703125" customWidth="1"/>
    <col min="12" max="12" width="14.140625" customWidth="1"/>
  </cols>
  <sheetData>
    <row r="1" spans="1:11" ht="25.5">
      <c r="A1" s="295" t="s">
        <v>3777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5" customHeight="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 ht="15" customHeight="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 ht="15" customHeight="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 ht="15" customHeight="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3.1" customHeight="1">
      <c r="A7" s="46" t="s">
        <v>1900</v>
      </c>
      <c r="B7" s="47" t="s">
        <v>841</v>
      </c>
      <c r="C7" s="47" t="s">
        <v>6586</v>
      </c>
      <c r="D7" s="47" t="s">
        <v>842</v>
      </c>
      <c r="E7" s="72" t="s">
        <v>16</v>
      </c>
      <c r="F7" s="48">
        <v>2013</v>
      </c>
      <c r="G7" s="48">
        <v>2</v>
      </c>
      <c r="H7" s="52">
        <v>35000000</v>
      </c>
      <c r="I7" s="132">
        <v>101775000</v>
      </c>
      <c r="J7" s="51" t="s">
        <v>20</v>
      </c>
      <c r="K7" s="48" t="s">
        <v>20</v>
      </c>
    </row>
    <row r="8" spans="1:11" s="10" customFormat="1" ht="23.1" customHeight="1">
      <c r="A8" s="46" t="s">
        <v>1901</v>
      </c>
      <c r="B8" s="47" t="s">
        <v>843</v>
      </c>
      <c r="C8" s="47" t="s">
        <v>844</v>
      </c>
      <c r="D8" s="47" t="s">
        <v>842</v>
      </c>
      <c r="E8" s="47" t="s">
        <v>16</v>
      </c>
      <c r="F8" s="48">
        <v>2003</v>
      </c>
      <c r="G8" s="48">
        <v>2</v>
      </c>
      <c r="H8" s="52">
        <v>10000000</v>
      </c>
      <c r="I8" s="132">
        <v>88575000</v>
      </c>
      <c r="J8" s="51" t="s">
        <v>20</v>
      </c>
      <c r="K8" s="48" t="s">
        <v>20</v>
      </c>
    </row>
    <row r="9" spans="1:11" s="10" customFormat="1" ht="23.1" customHeight="1">
      <c r="A9" s="46" t="s">
        <v>1902</v>
      </c>
      <c r="B9" s="47" t="s">
        <v>845</v>
      </c>
      <c r="C9" s="47" t="s">
        <v>211</v>
      </c>
      <c r="D9" s="47" t="s">
        <v>842</v>
      </c>
      <c r="E9" s="47" t="s">
        <v>16</v>
      </c>
      <c r="F9" s="48">
        <v>2015</v>
      </c>
      <c r="G9" s="48">
        <v>2</v>
      </c>
      <c r="H9" s="52">
        <v>10000000</v>
      </c>
      <c r="I9" s="132">
        <v>88575000</v>
      </c>
      <c r="J9" s="51" t="s">
        <v>20</v>
      </c>
      <c r="K9" s="48" t="s">
        <v>20</v>
      </c>
    </row>
    <row r="10" spans="1:11" s="10" customFormat="1" ht="23.1" customHeight="1">
      <c r="A10" s="46" t="s">
        <v>1903</v>
      </c>
      <c r="B10" s="47" t="s">
        <v>846</v>
      </c>
      <c r="C10" s="47" t="s">
        <v>6587</v>
      </c>
      <c r="D10" s="47" t="s">
        <v>842</v>
      </c>
      <c r="E10" s="47" t="s">
        <v>16</v>
      </c>
      <c r="F10" s="48">
        <v>1987</v>
      </c>
      <c r="G10" s="48">
        <v>2</v>
      </c>
      <c r="H10" s="52">
        <v>20000000</v>
      </c>
      <c r="I10" s="132">
        <v>94575000</v>
      </c>
      <c r="J10" s="51" t="s">
        <v>20</v>
      </c>
      <c r="K10" s="48" t="s">
        <v>20</v>
      </c>
    </row>
    <row r="11" spans="1:11" s="10" customFormat="1" ht="23.1" customHeight="1">
      <c r="A11" s="46" t="s">
        <v>1904</v>
      </c>
      <c r="B11" s="47" t="s">
        <v>847</v>
      </c>
      <c r="C11" s="47" t="s">
        <v>848</v>
      </c>
      <c r="D11" s="47" t="s">
        <v>842</v>
      </c>
      <c r="E11" s="47" t="s">
        <v>16</v>
      </c>
      <c r="F11" s="48">
        <v>2000</v>
      </c>
      <c r="G11" s="48">
        <v>2</v>
      </c>
      <c r="H11" s="52">
        <v>5000000</v>
      </c>
      <c r="I11" s="132">
        <v>87775000</v>
      </c>
      <c r="J11" s="51" t="s">
        <v>20</v>
      </c>
      <c r="K11" s="48" t="s">
        <v>20</v>
      </c>
    </row>
    <row r="12" spans="1:11" s="10" customFormat="1" ht="23.1" customHeight="1">
      <c r="A12" s="46" t="s">
        <v>1905</v>
      </c>
      <c r="B12" s="47" t="s">
        <v>849</v>
      </c>
      <c r="C12" s="47" t="s">
        <v>640</v>
      </c>
      <c r="D12" s="47" t="s">
        <v>842</v>
      </c>
      <c r="E12" s="47" t="s">
        <v>16</v>
      </c>
      <c r="F12" s="48">
        <v>2009</v>
      </c>
      <c r="G12" s="48">
        <v>2</v>
      </c>
      <c r="H12" s="52">
        <v>100000000</v>
      </c>
      <c r="I12" s="132">
        <v>190575000</v>
      </c>
      <c r="J12" s="51" t="s">
        <v>20</v>
      </c>
      <c r="K12" s="48" t="s">
        <v>20</v>
      </c>
    </row>
    <row r="13" spans="1:11" s="10" customFormat="1" ht="23.1" customHeight="1">
      <c r="A13" s="46" t="s">
        <v>2063</v>
      </c>
      <c r="B13" s="47" t="s">
        <v>850</v>
      </c>
      <c r="C13" s="47" t="s">
        <v>851</v>
      </c>
      <c r="D13" s="47" t="s">
        <v>842</v>
      </c>
      <c r="E13" s="47" t="s">
        <v>16</v>
      </c>
      <c r="F13" s="48">
        <v>2014</v>
      </c>
      <c r="G13" s="48">
        <v>2</v>
      </c>
      <c r="H13" s="52">
        <v>15000000</v>
      </c>
      <c r="I13" s="132">
        <v>147075000</v>
      </c>
      <c r="J13" s="51" t="s">
        <v>20</v>
      </c>
      <c r="K13" s="48" t="s">
        <v>20</v>
      </c>
    </row>
    <row r="14" spans="1:11" s="10" customFormat="1" ht="23.1" customHeight="1">
      <c r="A14" s="46" t="s">
        <v>2064</v>
      </c>
      <c r="B14" s="47" t="s">
        <v>850</v>
      </c>
      <c r="C14" s="47" t="s">
        <v>37</v>
      </c>
      <c r="D14" s="47" t="s">
        <v>842</v>
      </c>
      <c r="E14" s="47" t="s">
        <v>16</v>
      </c>
      <c r="F14" s="48">
        <v>2014</v>
      </c>
      <c r="G14" s="48">
        <v>2</v>
      </c>
      <c r="H14" s="52">
        <v>20000000</v>
      </c>
      <c r="I14" s="132">
        <v>102075000</v>
      </c>
      <c r="J14" s="51" t="s">
        <v>20</v>
      </c>
      <c r="K14" s="48" t="s">
        <v>20</v>
      </c>
    </row>
    <row r="15" spans="1:11" s="10" customFormat="1" ht="23.1" customHeight="1">
      <c r="A15" s="46" t="s">
        <v>2065</v>
      </c>
      <c r="B15" s="47" t="s">
        <v>852</v>
      </c>
      <c r="C15" s="47" t="s">
        <v>6588</v>
      </c>
      <c r="D15" s="47" t="s">
        <v>842</v>
      </c>
      <c r="E15" s="47" t="s">
        <v>16</v>
      </c>
      <c r="F15" s="48">
        <v>1997</v>
      </c>
      <c r="G15" s="48">
        <v>2</v>
      </c>
      <c r="H15" s="52">
        <v>10000000</v>
      </c>
      <c r="I15" s="132">
        <v>88375000</v>
      </c>
      <c r="J15" s="51" t="s">
        <v>20</v>
      </c>
      <c r="K15" s="48" t="s">
        <v>20</v>
      </c>
    </row>
    <row r="16" spans="1:11" s="10" customFormat="1" ht="23.1" customHeight="1">
      <c r="A16" s="46" t="s">
        <v>2066</v>
      </c>
      <c r="B16" s="47" t="s">
        <v>1982</v>
      </c>
      <c r="C16" s="47" t="s">
        <v>24</v>
      </c>
      <c r="D16" s="47" t="s">
        <v>6589</v>
      </c>
      <c r="E16" s="47" t="s">
        <v>1983</v>
      </c>
      <c r="F16" s="48">
        <v>2011</v>
      </c>
      <c r="G16" s="48">
        <v>3</v>
      </c>
      <c r="H16" s="49">
        <v>20000000</v>
      </c>
      <c r="I16" s="132">
        <v>94775000</v>
      </c>
      <c r="J16" s="51" t="s">
        <v>20</v>
      </c>
      <c r="K16" s="48" t="s">
        <v>20</v>
      </c>
    </row>
    <row r="17" spans="1:11" s="10" customFormat="1" ht="23.1" customHeight="1">
      <c r="A17" s="46" t="s">
        <v>2074</v>
      </c>
      <c r="B17" s="47" t="s">
        <v>1635</v>
      </c>
      <c r="C17" s="47" t="s">
        <v>1636</v>
      </c>
      <c r="D17" s="47" t="s">
        <v>842</v>
      </c>
      <c r="E17" s="47" t="s">
        <v>16</v>
      </c>
      <c r="F17" s="48">
        <v>2003</v>
      </c>
      <c r="G17" s="48">
        <v>3</v>
      </c>
      <c r="H17" s="52">
        <v>20000000</v>
      </c>
      <c r="I17" s="132">
        <v>94775000</v>
      </c>
      <c r="J17" s="51" t="s">
        <v>20</v>
      </c>
      <c r="K17" s="48" t="s">
        <v>20</v>
      </c>
    </row>
    <row r="18" spans="1:11" s="10" customFormat="1" ht="23.1" customHeight="1">
      <c r="A18" s="46" t="s">
        <v>2075</v>
      </c>
      <c r="B18" s="47" t="s">
        <v>1637</v>
      </c>
      <c r="C18" s="47" t="s">
        <v>1638</v>
      </c>
      <c r="D18" s="47" t="s">
        <v>842</v>
      </c>
      <c r="E18" s="47" t="s">
        <v>16</v>
      </c>
      <c r="F18" s="48">
        <v>2001</v>
      </c>
      <c r="G18" s="48">
        <v>4</v>
      </c>
      <c r="H18" s="52">
        <v>20000000</v>
      </c>
      <c r="I18" s="132">
        <v>94775000</v>
      </c>
      <c r="J18" s="51" t="s">
        <v>20</v>
      </c>
      <c r="K18" s="48" t="s">
        <v>20</v>
      </c>
    </row>
    <row r="19" spans="1:11" s="10" customFormat="1" ht="23.1" customHeight="1">
      <c r="A19" s="46" t="s">
        <v>2076</v>
      </c>
      <c r="B19" s="47" t="s">
        <v>1639</v>
      </c>
      <c r="C19" s="47" t="s">
        <v>374</v>
      </c>
      <c r="D19" s="47" t="s">
        <v>842</v>
      </c>
      <c r="E19" s="47" t="s">
        <v>16</v>
      </c>
      <c r="F19" s="48">
        <v>2013</v>
      </c>
      <c r="G19" s="48">
        <v>2</v>
      </c>
      <c r="H19" s="52">
        <v>20000000</v>
      </c>
      <c r="I19" s="132">
        <v>94775000</v>
      </c>
      <c r="J19" s="51" t="s">
        <v>20</v>
      </c>
      <c r="K19" s="48" t="s">
        <v>20</v>
      </c>
    </row>
    <row r="20" spans="1:11" s="10" customFormat="1" ht="23.1" customHeight="1">
      <c r="A20" s="46" t="s">
        <v>2077</v>
      </c>
      <c r="B20" s="47" t="s">
        <v>1640</v>
      </c>
      <c r="C20" s="47" t="s">
        <v>1641</v>
      </c>
      <c r="D20" s="47" t="s">
        <v>842</v>
      </c>
      <c r="E20" s="47" t="s">
        <v>16</v>
      </c>
      <c r="F20" s="48">
        <v>2013</v>
      </c>
      <c r="G20" s="48">
        <v>3</v>
      </c>
      <c r="H20" s="52">
        <v>25000000</v>
      </c>
      <c r="I20" s="132">
        <v>95375000</v>
      </c>
      <c r="J20" s="51" t="s">
        <v>20</v>
      </c>
      <c r="K20" s="48" t="s">
        <v>20</v>
      </c>
    </row>
    <row r="21" spans="1:11" s="10" customFormat="1" ht="23.1" customHeight="1">
      <c r="A21" s="46" t="s">
        <v>2078</v>
      </c>
      <c r="B21" s="47" t="s">
        <v>1642</v>
      </c>
      <c r="C21" s="47" t="s">
        <v>454</v>
      </c>
      <c r="D21" s="47" t="s">
        <v>842</v>
      </c>
      <c r="E21" s="47" t="s">
        <v>16</v>
      </c>
      <c r="F21" s="48">
        <v>2003</v>
      </c>
      <c r="G21" s="48">
        <v>4</v>
      </c>
      <c r="H21" s="52">
        <v>45000000</v>
      </c>
      <c r="I21" s="132">
        <v>103075000</v>
      </c>
      <c r="J21" s="51" t="s">
        <v>20</v>
      </c>
      <c r="K21" s="48" t="s">
        <v>20</v>
      </c>
    </row>
    <row r="22" spans="1:11" s="10" customFormat="1" ht="23.1" customHeight="1">
      <c r="A22" s="46" t="s">
        <v>2079</v>
      </c>
      <c r="B22" s="47" t="s">
        <v>1637</v>
      </c>
      <c r="C22" s="47" t="s">
        <v>1638</v>
      </c>
      <c r="D22" s="47" t="s">
        <v>842</v>
      </c>
      <c r="E22" s="47" t="s">
        <v>16</v>
      </c>
      <c r="F22" s="48">
        <v>2004</v>
      </c>
      <c r="G22" s="48">
        <v>6</v>
      </c>
      <c r="H22" s="52">
        <v>20000000</v>
      </c>
      <c r="I22" s="132">
        <v>94775000</v>
      </c>
      <c r="J22" s="51" t="s">
        <v>20</v>
      </c>
      <c r="K22" s="48" t="s">
        <v>20</v>
      </c>
    </row>
    <row r="23" spans="1:11" s="10" customFormat="1" ht="23.1" customHeight="1">
      <c r="A23" s="46" t="s">
        <v>2080</v>
      </c>
      <c r="B23" s="47" t="s">
        <v>1643</v>
      </c>
      <c r="C23" s="47" t="s">
        <v>200</v>
      </c>
      <c r="D23" s="47" t="s">
        <v>842</v>
      </c>
      <c r="E23" s="47" t="s">
        <v>16</v>
      </c>
      <c r="F23" s="48">
        <v>2003</v>
      </c>
      <c r="G23" s="48">
        <v>5</v>
      </c>
      <c r="H23" s="52">
        <v>15000000</v>
      </c>
      <c r="I23" s="132">
        <v>94075000</v>
      </c>
      <c r="J23" s="51" t="s">
        <v>20</v>
      </c>
      <c r="K23" s="48" t="s">
        <v>20</v>
      </c>
    </row>
    <row r="24" spans="1:11" s="10" customFormat="1" ht="23.1" customHeight="1">
      <c r="A24" s="46" t="s">
        <v>2081</v>
      </c>
      <c r="B24" s="47" t="s">
        <v>1933</v>
      </c>
      <c r="C24" s="47" t="s">
        <v>1934</v>
      </c>
      <c r="D24" s="47" t="s">
        <v>842</v>
      </c>
      <c r="E24" s="47" t="s">
        <v>226</v>
      </c>
      <c r="F24" s="48">
        <v>2017</v>
      </c>
      <c r="G24" s="48">
        <v>2</v>
      </c>
      <c r="H24" s="49">
        <v>100000000</v>
      </c>
      <c r="I24" s="132">
        <v>140375000</v>
      </c>
      <c r="J24" s="51" t="s">
        <v>20</v>
      </c>
      <c r="K24" s="48" t="s">
        <v>20</v>
      </c>
    </row>
    <row r="25" spans="1:11" s="10" customFormat="1" ht="23.1" customHeight="1">
      <c r="A25" s="46" t="s">
        <v>2082</v>
      </c>
      <c r="B25" s="47" t="s">
        <v>1644</v>
      </c>
      <c r="C25" s="47" t="s">
        <v>1645</v>
      </c>
      <c r="D25" s="47" t="s">
        <v>842</v>
      </c>
      <c r="E25" s="47" t="s">
        <v>16</v>
      </c>
      <c r="F25" s="48">
        <v>1990</v>
      </c>
      <c r="G25" s="48">
        <v>2</v>
      </c>
      <c r="H25" s="52">
        <v>25000000</v>
      </c>
      <c r="I25" s="132">
        <v>95375000</v>
      </c>
      <c r="J25" s="51" t="s">
        <v>20</v>
      </c>
      <c r="K25" s="48" t="s">
        <v>20</v>
      </c>
    </row>
    <row r="26" spans="1:11" s="10" customFormat="1" ht="23.1" customHeight="1">
      <c r="A26" s="46" t="s">
        <v>2083</v>
      </c>
      <c r="B26" s="47" t="s">
        <v>1933</v>
      </c>
      <c r="C26" s="47" t="s">
        <v>1934</v>
      </c>
      <c r="D26" s="47" t="s">
        <v>842</v>
      </c>
      <c r="E26" s="47" t="s">
        <v>416</v>
      </c>
      <c r="F26" s="48">
        <v>2017</v>
      </c>
      <c r="G26" s="48">
        <v>2</v>
      </c>
      <c r="H26" s="52">
        <v>100000000</v>
      </c>
      <c r="I26" s="132">
        <v>140375000</v>
      </c>
      <c r="J26" s="51" t="s">
        <v>20</v>
      </c>
      <c r="K26" s="48" t="s">
        <v>20</v>
      </c>
    </row>
    <row r="27" spans="1:11" s="10" customFormat="1" ht="23.1" customHeight="1">
      <c r="A27" s="46" t="s">
        <v>2084</v>
      </c>
      <c r="B27" s="47" t="s">
        <v>853</v>
      </c>
      <c r="C27" s="47" t="s">
        <v>854</v>
      </c>
      <c r="D27" s="47" t="s">
        <v>842</v>
      </c>
      <c r="E27" s="47" t="s">
        <v>16</v>
      </c>
      <c r="F27" s="48">
        <v>1985</v>
      </c>
      <c r="G27" s="48">
        <v>2</v>
      </c>
      <c r="H27" s="52">
        <v>15000000</v>
      </c>
      <c r="I27" s="132">
        <v>89075000</v>
      </c>
      <c r="J27" s="51" t="s">
        <v>20</v>
      </c>
      <c r="K27" s="48" t="s">
        <v>20</v>
      </c>
    </row>
    <row r="28" spans="1:11" s="10" customFormat="1" ht="23.1" customHeight="1">
      <c r="A28" s="46" t="s">
        <v>2085</v>
      </c>
      <c r="B28" s="47" t="s">
        <v>855</v>
      </c>
      <c r="C28" s="47" t="s">
        <v>856</v>
      </c>
      <c r="D28" s="47" t="s">
        <v>842</v>
      </c>
      <c r="E28" s="47" t="s">
        <v>16</v>
      </c>
      <c r="F28" s="48">
        <v>2014</v>
      </c>
      <c r="G28" s="48">
        <v>2</v>
      </c>
      <c r="H28" s="52">
        <v>75000000</v>
      </c>
      <c r="I28" s="132">
        <v>117075000</v>
      </c>
      <c r="J28" s="51" t="s">
        <v>20</v>
      </c>
      <c r="K28" s="48" t="s">
        <v>20</v>
      </c>
    </row>
    <row r="29" spans="1:11" s="10" customFormat="1" ht="23.1" customHeight="1">
      <c r="A29" s="46" t="s">
        <v>2086</v>
      </c>
      <c r="B29" s="47" t="s">
        <v>857</v>
      </c>
      <c r="C29" s="47" t="s">
        <v>793</v>
      </c>
      <c r="D29" s="47" t="s">
        <v>842</v>
      </c>
      <c r="E29" s="47" t="s">
        <v>194</v>
      </c>
      <c r="F29" s="48">
        <v>2009</v>
      </c>
      <c r="G29" s="48">
        <v>12</v>
      </c>
      <c r="H29" s="52">
        <v>40000000</v>
      </c>
      <c r="I29" s="132">
        <v>102375000</v>
      </c>
      <c r="J29" s="51" t="s">
        <v>20</v>
      </c>
      <c r="K29" s="48" t="s">
        <v>20</v>
      </c>
    </row>
    <row r="30" spans="1:11" s="10" customFormat="1" ht="23.1" customHeight="1">
      <c r="A30" s="46" t="s">
        <v>2087</v>
      </c>
      <c r="B30" s="47" t="s">
        <v>858</v>
      </c>
      <c r="C30" s="47" t="s">
        <v>859</v>
      </c>
      <c r="D30" s="47" t="s">
        <v>842</v>
      </c>
      <c r="E30" s="47" t="s">
        <v>16</v>
      </c>
      <c r="F30" s="48">
        <v>2006</v>
      </c>
      <c r="G30" s="48">
        <v>2</v>
      </c>
      <c r="H30" s="52">
        <v>25000000</v>
      </c>
      <c r="I30" s="132">
        <v>95375000</v>
      </c>
      <c r="J30" s="51" t="s">
        <v>20</v>
      </c>
      <c r="K30" s="48" t="s">
        <v>20</v>
      </c>
    </row>
    <row r="31" spans="1:11" s="10" customFormat="1" ht="23.1" customHeight="1">
      <c r="A31" s="46" t="s">
        <v>2088</v>
      </c>
      <c r="B31" s="47" t="s">
        <v>844</v>
      </c>
      <c r="C31" s="47" t="s">
        <v>844</v>
      </c>
      <c r="D31" s="47" t="s">
        <v>842</v>
      </c>
      <c r="E31" s="47" t="s">
        <v>16</v>
      </c>
      <c r="F31" s="48">
        <v>2013</v>
      </c>
      <c r="G31" s="48">
        <v>2</v>
      </c>
      <c r="H31" s="52">
        <v>10000000</v>
      </c>
      <c r="I31" s="132">
        <v>88375000</v>
      </c>
      <c r="J31" s="51" t="s">
        <v>20</v>
      </c>
      <c r="K31" s="48" t="s">
        <v>20</v>
      </c>
    </row>
    <row r="32" spans="1:11" s="10" customFormat="1" ht="23.1" customHeight="1">
      <c r="A32" s="46" t="s">
        <v>2089</v>
      </c>
      <c r="B32" s="47" t="s">
        <v>211</v>
      </c>
      <c r="C32" s="47" t="s">
        <v>211</v>
      </c>
      <c r="D32" s="47" t="s">
        <v>842</v>
      </c>
      <c r="E32" s="47" t="s">
        <v>16</v>
      </c>
      <c r="F32" s="48">
        <v>2015</v>
      </c>
      <c r="G32" s="48">
        <v>2</v>
      </c>
      <c r="H32" s="52">
        <v>10000000</v>
      </c>
      <c r="I32" s="132">
        <v>88375000</v>
      </c>
      <c r="J32" s="51" t="s">
        <v>20</v>
      </c>
      <c r="K32" s="48" t="s">
        <v>20</v>
      </c>
    </row>
    <row r="33" spans="1:11" s="10" customFormat="1" ht="23.1" customHeight="1">
      <c r="A33" s="46" t="s">
        <v>2090</v>
      </c>
      <c r="B33" s="47" t="s">
        <v>860</v>
      </c>
      <c r="C33" s="47" t="s">
        <v>6587</v>
      </c>
      <c r="D33" s="47" t="s">
        <v>842</v>
      </c>
      <c r="E33" s="47" t="s">
        <v>16</v>
      </c>
      <c r="F33" s="48">
        <v>1987</v>
      </c>
      <c r="G33" s="48">
        <v>2</v>
      </c>
      <c r="H33" s="52">
        <v>20000000</v>
      </c>
      <c r="I33" s="132">
        <v>89775000</v>
      </c>
      <c r="J33" s="51" t="s">
        <v>20</v>
      </c>
      <c r="K33" s="48" t="s">
        <v>20</v>
      </c>
    </row>
    <row r="34" spans="1:11" s="10" customFormat="1" ht="23.1" customHeight="1">
      <c r="A34" s="46" t="s">
        <v>2091</v>
      </c>
      <c r="B34" s="47" t="s">
        <v>848</v>
      </c>
      <c r="C34" s="47" t="s">
        <v>848</v>
      </c>
      <c r="D34" s="47" t="s">
        <v>842</v>
      </c>
      <c r="E34" s="47" t="s">
        <v>16</v>
      </c>
      <c r="F34" s="48">
        <v>2000</v>
      </c>
      <c r="G34" s="48">
        <v>2</v>
      </c>
      <c r="H34" s="52">
        <v>5000000</v>
      </c>
      <c r="I34" s="132">
        <v>80775000</v>
      </c>
      <c r="J34" s="51" t="s">
        <v>20</v>
      </c>
      <c r="K34" s="48" t="s">
        <v>20</v>
      </c>
    </row>
    <row r="35" spans="1:11" s="10" customFormat="1" ht="23.1" customHeight="1">
      <c r="A35" s="46" t="s">
        <v>2092</v>
      </c>
      <c r="B35" s="47" t="s">
        <v>861</v>
      </c>
      <c r="C35" s="47" t="s">
        <v>113</v>
      </c>
      <c r="D35" s="47" t="s">
        <v>842</v>
      </c>
      <c r="E35" s="47" t="s">
        <v>16</v>
      </c>
      <c r="F35" s="48">
        <v>2006</v>
      </c>
      <c r="G35" s="48">
        <v>2</v>
      </c>
      <c r="H35" s="52">
        <v>10000000</v>
      </c>
      <c r="I35" s="132">
        <v>84375000</v>
      </c>
      <c r="J35" s="51" t="s">
        <v>20</v>
      </c>
      <c r="K35" s="48" t="s">
        <v>20</v>
      </c>
    </row>
    <row r="36" spans="1:11" s="10" customFormat="1" ht="23.1" customHeight="1">
      <c r="A36" s="46" t="s">
        <v>2093</v>
      </c>
      <c r="B36" s="47" t="s">
        <v>862</v>
      </c>
      <c r="C36" s="47" t="s">
        <v>863</v>
      </c>
      <c r="D36" s="47" t="s">
        <v>842</v>
      </c>
      <c r="E36" s="47" t="s">
        <v>16</v>
      </c>
      <c r="F36" s="48">
        <v>2012</v>
      </c>
      <c r="G36" s="48">
        <v>2</v>
      </c>
      <c r="H36" s="52">
        <v>15000000</v>
      </c>
      <c r="I36" s="132">
        <v>89075000</v>
      </c>
      <c r="J36" s="51" t="s">
        <v>20</v>
      </c>
      <c r="K36" s="48" t="s">
        <v>20</v>
      </c>
    </row>
    <row r="37" spans="1:11" s="10" customFormat="1" ht="23.1" customHeight="1">
      <c r="A37" s="46" t="s">
        <v>2094</v>
      </c>
      <c r="B37" s="47" t="s">
        <v>864</v>
      </c>
      <c r="C37" s="47" t="s">
        <v>865</v>
      </c>
      <c r="D37" s="47" t="s">
        <v>842</v>
      </c>
      <c r="E37" s="47" t="s">
        <v>16</v>
      </c>
      <c r="F37" s="48">
        <v>2013</v>
      </c>
      <c r="G37" s="48">
        <v>2</v>
      </c>
      <c r="H37" s="52">
        <v>3500000</v>
      </c>
      <c r="I37" s="132">
        <v>81475000</v>
      </c>
      <c r="J37" s="51" t="s">
        <v>20</v>
      </c>
      <c r="K37" s="48" t="s">
        <v>20</v>
      </c>
    </row>
    <row r="38" spans="1:11" s="10" customFormat="1" ht="23.1" customHeight="1">
      <c r="A38" s="46" t="s">
        <v>2095</v>
      </c>
      <c r="B38" s="47" t="s">
        <v>866</v>
      </c>
      <c r="C38" s="47" t="s">
        <v>156</v>
      </c>
      <c r="D38" s="47" t="s">
        <v>842</v>
      </c>
      <c r="E38" s="47" t="s">
        <v>16</v>
      </c>
      <c r="F38" s="48">
        <v>2016</v>
      </c>
      <c r="G38" s="48">
        <v>2</v>
      </c>
      <c r="H38" s="52">
        <v>25000000</v>
      </c>
      <c r="I38" s="132">
        <v>95375000</v>
      </c>
      <c r="J38" s="51" t="s">
        <v>20</v>
      </c>
      <c r="K38" s="48" t="s">
        <v>20</v>
      </c>
    </row>
    <row r="39" spans="1:11" s="10" customFormat="1" ht="23.1" customHeight="1">
      <c r="A39" s="46" t="s">
        <v>2096</v>
      </c>
      <c r="B39" s="47" t="s">
        <v>867</v>
      </c>
      <c r="C39" s="47" t="s">
        <v>868</v>
      </c>
      <c r="D39" s="47" t="s">
        <v>842</v>
      </c>
      <c r="E39" s="47" t="s">
        <v>16</v>
      </c>
      <c r="F39" s="48">
        <v>2010</v>
      </c>
      <c r="G39" s="48">
        <v>2</v>
      </c>
      <c r="H39" s="52">
        <v>50000000</v>
      </c>
      <c r="I39" s="132">
        <v>108775000</v>
      </c>
      <c r="J39" s="51" t="s">
        <v>20</v>
      </c>
      <c r="K39" s="48" t="s">
        <v>20</v>
      </c>
    </row>
    <row r="40" spans="1:11" s="10" customFormat="1" ht="23.1" customHeight="1">
      <c r="A40" s="46" t="s">
        <v>2097</v>
      </c>
      <c r="B40" s="47" t="s">
        <v>2473</v>
      </c>
      <c r="C40" s="47" t="s">
        <v>24</v>
      </c>
      <c r="D40" s="47" t="s">
        <v>842</v>
      </c>
      <c r="E40" s="47" t="s">
        <v>2474</v>
      </c>
      <c r="F40" s="48">
        <v>2015</v>
      </c>
      <c r="G40" s="48">
        <v>2</v>
      </c>
      <c r="H40" s="52">
        <v>15000000</v>
      </c>
      <c r="I40" s="132">
        <v>95075000</v>
      </c>
      <c r="J40" s="51" t="s">
        <v>20</v>
      </c>
      <c r="K40" s="48" t="s">
        <v>20</v>
      </c>
    </row>
    <row r="41" spans="1:11" s="10" customFormat="1" ht="23.1" customHeight="1">
      <c r="A41" s="46" t="s">
        <v>2098</v>
      </c>
      <c r="B41" s="47" t="s">
        <v>2428</v>
      </c>
      <c r="C41" s="47" t="s">
        <v>27</v>
      </c>
      <c r="D41" s="47" t="s">
        <v>842</v>
      </c>
      <c r="E41" s="47" t="s">
        <v>16</v>
      </c>
      <c r="F41" s="48">
        <v>1998</v>
      </c>
      <c r="G41" s="48">
        <v>4</v>
      </c>
      <c r="H41" s="57">
        <v>30000000</v>
      </c>
      <c r="I41" s="132">
        <v>96075000</v>
      </c>
      <c r="J41" s="51" t="s">
        <v>20</v>
      </c>
      <c r="K41" s="48" t="s">
        <v>20</v>
      </c>
    </row>
    <row r="42" spans="1:11" s="10" customFormat="1" ht="23.1" customHeight="1">
      <c r="A42" s="46" t="s">
        <v>2099</v>
      </c>
      <c r="B42" s="47" t="s">
        <v>1637</v>
      </c>
      <c r="C42" s="47" t="s">
        <v>1638</v>
      </c>
      <c r="D42" s="47" t="s">
        <v>842</v>
      </c>
      <c r="E42" s="47" t="s">
        <v>16</v>
      </c>
      <c r="F42" s="48">
        <v>2020</v>
      </c>
      <c r="G42" s="48">
        <v>2</v>
      </c>
      <c r="H42" s="57">
        <v>50000000</v>
      </c>
      <c r="I42" s="132">
        <v>102075000</v>
      </c>
      <c r="J42" s="51" t="s">
        <v>20</v>
      </c>
      <c r="K42" s="48" t="s">
        <v>20</v>
      </c>
    </row>
    <row r="43" spans="1:11" s="10" customFormat="1" ht="23.1" customHeight="1">
      <c r="A43" s="46" t="s">
        <v>2100</v>
      </c>
      <c r="B43" s="47" t="s">
        <v>3175</v>
      </c>
      <c r="C43" s="47" t="s">
        <v>410</v>
      </c>
      <c r="D43" s="47" t="s">
        <v>842</v>
      </c>
      <c r="E43" s="47" t="s">
        <v>2881</v>
      </c>
      <c r="F43" s="48">
        <v>2021</v>
      </c>
      <c r="G43" s="48">
        <v>2</v>
      </c>
      <c r="H43" s="53">
        <v>8000000</v>
      </c>
      <c r="I43" s="132">
        <v>95075000</v>
      </c>
      <c r="J43" s="51" t="s">
        <v>20</v>
      </c>
      <c r="K43" s="48" t="s">
        <v>20</v>
      </c>
    </row>
    <row r="44" spans="1:11" s="10" customFormat="1" ht="23.1" customHeight="1">
      <c r="A44" s="46" t="s">
        <v>2101</v>
      </c>
      <c r="B44" s="47" t="s">
        <v>6590</v>
      </c>
      <c r="C44" s="47" t="s">
        <v>1941</v>
      </c>
      <c r="D44" s="47" t="s">
        <v>903</v>
      </c>
      <c r="E44" s="47" t="s">
        <v>1935</v>
      </c>
      <c r="F44" s="48">
        <v>2010</v>
      </c>
      <c r="G44" s="48">
        <v>6</v>
      </c>
      <c r="H44" s="49">
        <v>50000000</v>
      </c>
      <c r="I44" s="132">
        <v>113775000</v>
      </c>
      <c r="J44" s="51" t="s">
        <v>20</v>
      </c>
      <c r="K44" s="48" t="s">
        <v>20</v>
      </c>
    </row>
    <row r="45" spans="1:11" s="10" customFormat="1" ht="23.1" customHeight="1">
      <c r="A45" s="46" t="s">
        <v>2102</v>
      </c>
      <c r="B45" s="61" t="s">
        <v>1678</v>
      </c>
      <c r="C45" s="61" t="s">
        <v>1679</v>
      </c>
      <c r="D45" s="61" t="s">
        <v>903</v>
      </c>
      <c r="E45" s="61" t="s">
        <v>16</v>
      </c>
      <c r="F45" s="62">
        <v>2015</v>
      </c>
      <c r="G45" s="62">
        <v>3</v>
      </c>
      <c r="H45" s="63">
        <v>50000000</v>
      </c>
      <c r="I45" s="132">
        <v>113775000</v>
      </c>
      <c r="J45" s="51" t="s">
        <v>20</v>
      </c>
      <c r="K45" s="48" t="s">
        <v>20</v>
      </c>
    </row>
    <row r="46" spans="1:11" s="10" customFormat="1" ht="23.1" customHeight="1">
      <c r="A46" s="46" t="s">
        <v>2103</v>
      </c>
      <c r="B46" s="61" t="s">
        <v>1937</v>
      </c>
      <c r="C46" s="61" t="s">
        <v>253</v>
      </c>
      <c r="D46" s="61" t="s">
        <v>903</v>
      </c>
      <c r="E46" s="61" t="s">
        <v>16</v>
      </c>
      <c r="F46" s="62">
        <v>2010</v>
      </c>
      <c r="G46" s="62">
        <v>2</v>
      </c>
      <c r="H46" s="63">
        <v>50000000</v>
      </c>
      <c r="I46" s="132">
        <v>113775000</v>
      </c>
      <c r="J46" s="51" t="s">
        <v>20</v>
      </c>
      <c r="K46" s="48" t="s">
        <v>20</v>
      </c>
    </row>
    <row r="47" spans="1:11" s="10" customFormat="1" ht="23.1" customHeight="1">
      <c r="A47" s="46" t="s">
        <v>2104</v>
      </c>
      <c r="B47" s="61" t="s">
        <v>2475</v>
      </c>
      <c r="C47" s="61" t="s">
        <v>2476</v>
      </c>
      <c r="D47" s="61" t="s">
        <v>903</v>
      </c>
      <c r="E47" s="61" t="s">
        <v>2477</v>
      </c>
      <c r="F47" s="62">
        <v>2000</v>
      </c>
      <c r="G47" s="62">
        <v>3</v>
      </c>
      <c r="H47" s="63">
        <v>80000000</v>
      </c>
      <c r="I47" s="132">
        <v>115075000</v>
      </c>
      <c r="J47" s="51" t="s">
        <v>20</v>
      </c>
      <c r="K47" s="48" t="s">
        <v>20</v>
      </c>
    </row>
    <row r="48" spans="1:11" s="10" customFormat="1" ht="23.1" customHeight="1">
      <c r="A48" s="46" t="s">
        <v>2105</v>
      </c>
      <c r="B48" s="61" t="s">
        <v>2478</v>
      </c>
      <c r="C48" s="61" t="s">
        <v>2479</v>
      </c>
      <c r="D48" s="61" t="s">
        <v>903</v>
      </c>
      <c r="E48" s="61" t="s">
        <v>6591</v>
      </c>
      <c r="F48" s="62">
        <v>2001</v>
      </c>
      <c r="G48" s="62">
        <v>3</v>
      </c>
      <c r="H48" s="63">
        <v>30000000</v>
      </c>
      <c r="I48" s="132">
        <v>113075000</v>
      </c>
      <c r="J48" s="51" t="s">
        <v>20</v>
      </c>
      <c r="K48" s="48" t="s">
        <v>20</v>
      </c>
    </row>
    <row r="49" spans="1:11" s="10" customFormat="1" ht="23.1" customHeight="1">
      <c r="A49" s="46" t="s">
        <v>2106</v>
      </c>
      <c r="B49" s="61" t="s">
        <v>6590</v>
      </c>
      <c r="C49" s="61" t="s">
        <v>1941</v>
      </c>
      <c r="D49" s="61" t="s">
        <v>903</v>
      </c>
      <c r="E49" s="47" t="s">
        <v>16</v>
      </c>
      <c r="F49" s="62">
        <v>2010</v>
      </c>
      <c r="G49" s="62">
        <v>6</v>
      </c>
      <c r="H49" s="63">
        <v>50000000</v>
      </c>
      <c r="I49" s="132">
        <v>113775000</v>
      </c>
      <c r="J49" s="51" t="s">
        <v>20</v>
      </c>
      <c r="K49" s="48" t="s">
        <v>20</v>
      </c>
    </row>
    <row r="50" spans="1:11" s="10" customFormat="1" ht="23.1" customHeight="1">
      <c r="A50" s="46" t="s">
        <v>2107</v>
      </c>
      <c r="B50" s="47" t="s">
        <v>1937</v>
      </c>
      <c r="C50" s="47" t="s">
        <v>2022</v>
      </c>
      <c r="D50" s="47" t="s">
        <v>903</v>
      </c>
      <c r="E50" s="47" t="s">
        <v>1978</v>
      </c>
      <c r="F50" s="48">
        <v>2010</v>
      </c>
      <c r="G50" s="48">
        <v>2</v>
      </c>
      <c r="H50" s="49">
        <v>50000000</v>
      </c>
      <c r="I50" s="132">
        <v>113775000</v>
      </c>
      <c r="J50" s="51" t="s">
        <v>20</v>
      </c>
      <c r="K50" s="48" t="s">
        <v>20</v>
      </c>
    </row>
    <row r="51" spans="1:11" s="10" customFormat="1" ht="23.1" customHeight="1">
      <c r="A51" s="46" t="s">
        <v>2108</v>
      </c>
      <c r="B51" s="47" t="s">
        <v>1938</v>
      </c>
      <c r="C51" s="47" t="s">
        <v>417</v>
      </c>
      <c r="D51" s="47" t="s">
        <v>903</v>
      </c>
      <c r="E51" s="47" t="s">
        <v>2023</v>
      </c>
      <c r="F51" s="48">
        <v>2016</v>
      </c>
      <c r="G51" s="48">
        <v>2</v>
      </c>
      <c r="H51" s="49">
        <v>50000000</v>
      </c>
      <c r="I51" s="132">
        <v>113775000</v>
      </c>
      <c r="J51" s="51" t="s">
        <v>20</v>
      </c>
      <c r="K51" s="48" t="s">
        <v>20</v>
      </c>
    </row>
    <row r="52" spans="1:11" s="10" customFormat="1" ht="23.1" customHeight="1">
      <c r="A52" s="46" t="s">
        <v>2109</v>
      </c>
      <c r="B52" s="47" t="s">
        <v>1939</v>
      </c>
      <c r="C52" s="47" t="s">
        <v>1940</v>
      </c>
      <c r="D52" s="47" t="s">
        <v>903</v>
      </c>
      <c r="E52" s="47" t="s">
        <v>1978</v>
      </c>
      <c r="F52" s="48">
        <v>2016</v>
      </c>
      <c r="G52" s="48">
        <v>4</v>
      </c>
      <c r="H52" s="49">
        <v>50000000</v>
      </c>
      <c r="I52" s="132">
        <v>113775000</v>
      </c>
      <c r="J52" s="51" t="s">
        <v>20</v>
      </c>
      <c r="K52" s="48" t="s">
        <v>20</v>
      </c>
    </row>
    <row r="53" spans="1:11" s="10" customFormat="1" ht="23.1" customHeight="1">
      <c r="A53" s="46" t="s">
        <v>2110</v>
      </c>
      <c r="B53" s="47" t="s">
        <v>901</v>
      </c>
      <c r="C53" s="47" t="s">
        <v>902</v>
      </c>
      <c r="D53" s="47" t="s">
        <v>903</v>
      </c>
      <c r="E53" s="47" t="s">
        <v>16</v>
      </c>
      <c r="F53" s="48">
        <v>2015</v>
      </c>
      <c r="G53" s="48">
        <v>2</v>
      </c>
      <c r="H53" s="52">
        <v>8000000</v>
      </c>
      <c r="I53" s="132">
        <v>88175000</v>
      </c>
      <c r="J53" s="51" t="s">
        <v>20</v>
      </c>
      <c r="K53" s="48" t="s">
        <v>20</v>
      </c>
    </row>
    <row r="54" spans="1:11" s="10" customFormat="1" ht="23.1" customHeight="1">
      <c r="A54" s="46" t="s">
        <v>2111</v>
      </c>
      <c r="B54" s="47" t="s">
        <v>904</v>
      </c>
      <c r="C54" s="47" t="s">
        <v>905</v>
      </c>
      <c r="D54" s="47" t="s">
        <v>903</v>
      </c>
      <c r="E54" s="47" t="s">
        <v>16</v>
      </c>
      <c r="F54" s="48">
        <v>2007</v>
      </c>
      <c r="G54" s="48">
        <v>2</v>
      </c>
      <c r="H54" s="52">
        <v>30000000</v>
      </c>
      <c r="I54" s="132">
        <v>96075000</v>
      </c>
      <c r="J54" s="51" t="s">
        <v>20</v>
      </c>
      <c r="K54" s="48" t="s">
        <v>20</v>
      </c>
    </row>
    <row r="55" spans="1:11" s="10" customFormat="1" ht="23.1" customHeight="1">
      <c r="A55" s="46" t="s">
        <v>2112</v>
      </c>
      <c r="B55" s="47" t="s">
        <v>906</v>
      </c>
      <c r="C55" s="47" t="s">
        <v>907</v>
      </c>
      <c r="D55" s="47" t="s">
        <v>903</v>
      </c>
      <c r="E55" s="47" t="s">
        <v>16</v>
      </c>
      <c r="F55" s="48">
        <v>2011</v>
      </c>
      <c r="G55" s="48">
        <v>2</v>
      </c>
      <c r="H55" s="52">
        <v>12000000</v>
      </c>
      <c r="I55" s="132">
        <v>88675000</v>
      </c>
      <c r="J55" s="51" t="s">
        <v>20</v>
      </c>
      <c r="K55" s="48" t="s">
        <v>20</v>
      </c>
    </row>
    <row r="56" spans="1:11" s="10" customFormat="1" ht="23.1" customHeight="1">
      <c r="A56" s="46" t="s">
        <v>2113</v>
      </c>
      <c r="B56" s="47" t="s">
        <v>908</v>
      </c>
      <c r="C56" s="47" t="s">
        <v>852</v>
      </c>
      <c r="D56" s="47" t="s">
        <v>903</v>
      </c>
      <c r="E56" s="47" t="s">
        <v>16</v>
      </c>
      <c r="F56" s="48">
        <v>2015</v>
      </c>
      <c r="G56" s="48">
        <v>2</v>
      </c>
      <c r="H56" s="52">
        <v>35000000</v>
      </c>
      <c r="I56" s="132">
        <v>96775000</v>
      </c>
      <c r="J56" s="51" t="s">
        <v>20</v>
      </c>
      <c r="K56" s="48" t="s">
        <v>20</v>
      </c>
    </row>
    <row r="57" spans="1:11" s="10" customFormat="1" ht="23.1" customHeight="1">
      <c r="A57" s="46" t="s">
        <v>2114</v>
      </c>
      <c r="B57" s="47" t="s">
        <v>909</v>
      </c>
      <c r="C57" s="47" t="s">
        <v>909</v>
      </c>
      <c r="D57" s="47" t="s">
        <v>903</v>
      </c>
      <c r="E57" s="47" t="s">
        <v>16</v>
      </c>
      <c r="F57" s="48">
        <v>2008</v>
      </c>
      <c r="G57" s="48">
        <v>2</v>
      </c>
      <c r="H57" s="52">
        <v>25000000</v>
      </c>
      <c r="I57" s="132">
        <v>95375000</v>
      </c>
      <c r="J57" s="51" t="s">
        <v>20</v>
      </c>
      <c r="K57" s="48" t="s">
        <v>20</v>
      </c>
    </row>
    <row r="58" spans="1:11" s="10" customFormat="1" ht="23.1" customHeight="1">
      <c r="A58" s="46" t="s">
        <v>2115</v>
      </c>
      <c r="B58" s="47" t="s">
        <v>2481</v>
      </c>
      <c r="C58" s="47" t="s">
        <v>2481</v>
      </c>
      <c r="D58" s="47" t="s">
        <v>903</v>
      </c>
      <c r="E58" s="47" t="s">
        <v>2482</v>
      </c>
      <c r="F58" s="48">
        <v>2000</v>
      </c>
      <c r="G58" s="48">
        <v>2</v>
      </c>
      <c r="H58" s="52">
        <v>140000000</v>
      </c>
      <c r="I58" s="132">
        <v>167075000</v>
      </c>
      <c r="J58" s="51" t="s">
        <v>20</v>
      </c>
      <c r="K58" s="48" t="s">
        <v>20</v>
      </c>
    </row>
    <row r="59" spans="1:11" s="10" customFormat="1" ht="23.1" customHeight="1">
      <c r="A59" s="46" t="s">
        <v>2116</v>
      </c>
      <c r="B59" s="47" t="s">
        <v>3173</v>
      </c>
      <c r="C59" s="47" t="s">
        <v>6592</v>
      </c>
      <c r="D59" s="47" t="s">
        <v>903</v>
      </c>
      <c r="E59" s="72" t="s">
        <v>3174</v>
      </c>
      <c r="F59" s="48">
        <v>2021</v>
      </c>
      <c r="G59" s="48">
        <v>2</v>
      </c>
      <c r="H59" s="53">
        <v>6000000</v>
      </c>
      <c r="I59" s="132">
        <v>94575000</v>
      </c>
      <c r="J59" s="51" t="s">
        <v>20</v>
      </c>
      <c r="K59" s="48" t="s">
        <v>20</v>
      </c>
    </row>
    <row r="60" spans="1:11" s="10" customFormat="1" ht="23.1" customHeight="1">
      <c r="A60" s="46" t="s">
        <v>2117</v>
      </c>
      <c r="B60" s="47" t="s">
        <v>1715</v>
      </c>
      <c r="C60" s="47" t="s">
        <v>1715</v>
      </c>
      <c r="D60" s="47" t="s">
        <v>903</v>
      </c>
      <c r="E60" s="72" t="s">
        <v>3176</v>
      </c>
      <c r="F60" s="48">
        <v>2018</v>
      </c>
      <c r="G60" s="48">
        <v>2</v>
      </c>
      <c r="H60" s="76">
        <v>3000000</v>
      </c>
      <c r="I60" s="132">
        <v>82775000</v>
      </c>
      <c r="J60" s="51" t="s">
        <v>20</v>
      </c>
      <c r="K60" s="48" t="s">
        <v>20</v>
      </c>
    </row>
    <row r="61" spans="1:11" s="10" customFormat="1" ht="23.1" customHeight="1">
      <c r="A61" s="46" t="s">
        <v>2118</v>
      </c>
      <c r="B61" s="47" t="s">
        <v>1604</v>
      </c>
      <c r="C61" s="47" t="s">
        <v>1604</v>
      </c>
      <c r="D61" s="47" t="s">
        <v>903</v>
      </c>
      <c r="E61" s="72" t="s">
        <v>3176</v>
      </c>
      <c r="F61" s="48">
        <v>2016</v>
      </c>
      <c r="G61" s="48">
        <v>4</v>
      </c>
      <c r="H61" s="76">
        <v>7000000</v>
      </c>
      <c r="I61" s="132">
        <v>95075000</v>
      </c>
      <c r="J61" s="51" t="s">
        <v>20</v>
      </c>
      <c r="K61" s="48" t="s">
        <v>20</v>
      </c>
    </row>
    <row r="62" spans="1:11" s="10" customFormat="1" ht="23.1" customHeight="1">
      <c r="A62" s="46" t="s">
        <v>2119</v>
      </c>
      <c r="B62" s="47" t="s">
        <v>913</v>
      </c>
      <c r="C62" s="47" t="s">
        <v>913</v>
      </c>
      <c r="D62" s="47" t="s">
        <v>903</v>
      </c>
      <c r="E62" s="72" t="s">
        <v>3176</v>
      </c>
      <c r="F62" s="48">
        <v>2018</v>
      </c>
      <c r="G62" s="48">
        <v>2</v>
      </c>
      <c r="H62" s="57">
        <v>5000000</v>
      </c>
      <c r="I62" s="132">
        <v>87775000</v>
      </c>
      <c r="J62" s="51" t="s">
        <v>20</v>
      </c>
      <c r="K62" s="48" t="s">
        <v>20</v>
      </c>
    </row>
    <row r="63" spans="1:11" s="10" customFormat="1" ht="23.1" customHeight="1">
      <c r="A63" s="46" t="s">
        <v>2120</v>
      </c>
      <c r="B63" s="47" t="s">
        <v>3177</v>
      </c>
      <c r="C63" s="47" t="s">
        <v>3177</v>
      </c>
      <c r="D63" s="47" t="s">
        <v>903</v>
      </c>
      <c r="E63" s="72" t="s">
        <v>3176</v>
      </c>
      <c r="F63" s="48">
        <v>2018</v>
      </c>
      <c r="G63" s="48">
        <v>2</v>
      </c>
      <c r="H63" s="57">
        <v>3000000</v>
      </c>
      <c r="I63" s="132">
        <v>96775000</v>
      </c>
      <c r="J63" s="51" t="s">
        <v>20</v>
      </c>
      <c r="K63" s="48" t="s">
        <v>20</v>
      </c>
    </row>
    <row r="64" spans="1:11" s="10" customFormat="1" ht="23.1" customHeight="1">
      <c r="A64" s="46" t="s">
        <v>2121</v>
      </c>
      <c r="B64" s="47" t="s">
        <v>272</v>
      </c>
      <c r="C64" s="47" t="s">
        <v>272</v>
      </c>
      <c r="D64" s="47" t="s">
        <v>903</v>
      </c>
      <c r="E64" s="72" t="s">
        <v>3176</v>
      </c>
      <c r="F64" s="48">
        <v>2018</v>
      </c>
      <c r="G64" s="48">
        <v>3</v>
      </c>
      <c r="H64" s="79">
        <v>7000000</v>
      </c>
      <c r="I64" s="132">
        <v>116075000</v>
      </c>
      <c r="J64" s="51" t="s">
        <v>20</v>
      </c>
      <c r="K64" s="48" t="s">
        <v>20</v>
      </c>
    </row>
    <row r="65" spans="1:11" s="10" customFormat="1" ht="23.1" customHeight="1">
      <c r="A65" s="46" t="s">
        <v>2122</v>
      </c>
      <c r="B65" s="47" t="s">
        <v>203</v>
      </c>
      <c r="C65" s="47" t="s">
        <v>203</v>
      </c>
      <c r="D65" s="47" t="s">
        <v>903</v>
      </c>
      <c r="E65" s="72" t="s">
        <v>3176</v>
      </c>
      <c r="F65" s="48">
        <v>2017</v>
      </c>
      <c r="G65" s="51">
        <v>2</v>
      </c>
      <c r="H65" s="57">
        <v>5000000</v>
      </c>
      <c r="I65" s="132">
        <v>114275000</v>
      </c>
      <c r="J65" s="51" t="s">
        <v>20</v>
      </c>
      <c r="K65" s="48" t="s">
        <v>20</v>
      </c>
    </row>
    <row r="66" spans="1:11" s="10" customFormat="1" ht="23.1" customHeight="1">
      <c r="A66" s="46" t="s">
        <v>2123</v>
      </c>
      <c r="B66" s="47" t="s">
        <v>3178</v>
      </c>
      <c r="C66" s="47" t="s">
        <v>3178</v>
      </c>
      <c r="D66" s="47" t="s">
        <v>903</v>
      </c>
      <c r="E66" s="72" t="s">
        <v>3176</v>
      </c>
      <c r="F66" s="48">
        <v>2017</v>
      </c>
      <c r="G66" s="51">
        <v>3</v>
      </c>
      <c r="H66" s="79">
        <v>7000000</v>
      </c>
      <c r="I66" s="132">
        <v>116075000</v>
      </c>
      <c r="J66" s="51" t="s">
        <v>20</v>
      </c>
      <c r="K66" s="48" t="s">
        <v>20</v>
      </c>
    </row>
    <row r="67" spans="1:11" s="10" customFormat="1" ht="23.1" customHeight="1">
      <c r="A67" s="46" t="s">
        <v>2124</v>
      </c>
      <c r="B67" s="47" t="s">
        <v>669</v>
      </c>
      <c r="C67" s="47" t="s">
        <v>669</v>
      </c>
      <c r="D67" s="47" t="s">
        <v>903</v>
      </c>
      <c r="E67" s="72" t="s">
        <v>3176</v>
      </c>
      <c r="F67" s="48">
        <v>2018</v>
      </c>
      <c r="G67" s="48">
        <v>2</v>
      </c>
      <c r="H67" s="80">
        <v>3000000</v>
      </c>
      <c r="I67" s="132">
        <v>111775000</v>
      </c>
      <c r="J67" s="51" t="s">
        <v>20</v>
      </c>
      <c r="K67" s="48" t="s">
        <v>20</v>
      </c>
    </row>
    <row r="68" spans="1:11" s="10" customFormat="1" ht="23.1" customHeight="1">
      <c r="A68" s="46" t="s">
        <v>2125</v>
      </c>
      <c r="B68" s="47" t="s">
        <v>101</v>
      </c>
      <c r="C68" s="47" t="s">
        <v>101</v>
      </c>
      <c r="D68" s="47" t="s">
        <v>903</v>
      </c>
      <c r="E68" s="72" t="s">
        <v>3176</v>
      </c>
      <c r="F68" s="48">
        <v>2018</v>
      </c>
      <c r="G68" s="48">
        <v>2</v>
      </c>
      <c r="H68" s="80">
        <v>3000000</v>
      </c>
      <c r="I68" s="132">
        <v>111775000</v>
      </c>
      <c r="J68" s="51" t="s">
        <v>20</v>
      </c>
      <c r="K68" s="48" t="s">
        <v>20</v>
      </c>
    </row>
    <row r="69" spans="1:11" s="10" customFormat="1" ht="23.1" customHeight="1">
      <c r="A69" s="46" t="s">
        <v>2126</v>
      </c>
      <c r="B69" s="47" t="s">
        <v>3179</v>
      </c>
      <c r="C69" s="47" t="s">
        <v>3179</v>
      </c>
      <c r="D69" s="47" t="s">
        <v>903</v>
      </c>
      <c r="E69" s="72" t="s">
        <v>3176</v>
      </c>
      <c r="F69" s="48">
        <v>2009</v>
      </c>
      <c r="G69" s="48">
        <v>3</v>
      </c>
      <c r="H69" s="57">
        <v>7000000</v>
      </c>
      <c r="I69" s="132">
        <v>116075000</v>
      </c>
      <c r="J69" s="51" t="s">
        <v>20</v>
      </c>
      <c r="K69" s="48" t="s">
        <v>20</v>
      </c>
    </row>
    <row r="70" spans="1:11" s="10" customFormat="1" ht="23.1" customHeight="1">
      <c r="A70" s="46" t="s">
        <v>2127</v>
      </c>
      <c r="B70" s="47" t="s">
        <v>636</v>
      </c>
      <c r="C70" s="47" t="s">
        <v>636</v>
      </c>
      <c r="D70" s="47" t="s">
        <v>903</v>
      </c>
      <c r="E70" s="72" t="s">
        <v>3176</v>
      </c>
      <c r="F70" s="48">
        <v>2014</v>
      </c>
      <c r="G70" s="48">
        <v>3</v>
      </c>
      <c r="H70" s="57">
        <v>7000000</v>
      </c>
      <c r="I70" s="132">
        <v>116075000</v>
      </c>
      <c r="J70" s="51" t="s">
        <v>20</v>
      </c>
      <c r="K70" s="48" t="s">
        <v>20</v>
      </c>
    </row>
    <row r="71" spans="1:11" s="10" customFormat="1" ht="23.1" customHeight="1">
      <c r="A71" s="46" t="s">
        <v>2128</v>
      </c>
      <c r="B71" s="47" t="s">
        <v>3180</v>
      </c>
      <c r="C71" s="47" t="s">
        <v>945</v>
      </c>
      <c r="D71" s="47" t="s">
        <v>903</v>
      </c>
      <c r="E71" s="72" t="s">
        <v>3176</v>
      </c>
      <c r="F71" s="48">
        <v>2011</v>
      </c>
      <c r="G71" s="48">
        <v>2</v>
      </c>
      <c r="H71" s="57">
        <v>7000000</v>
      </c>
      <c r="I71" s="132">
        <v>116075000</v>
      </c>
      <c r="J71" s="51" t="s">
        <v>20</v>
      </c>
      <c r="K71" s="48" t="s">
        <v>20</v>
      </c>
    </row>
    <row r="72" spans="1:11" s="10" customFormat="1" ht="23.1" customHeight="1">
      <c r="A72" s="46" t="s">
        <v>2129</v>
      </c>
      <c r="B72" s="47" t="s">
        <v>3181</v>
      </c>
      <c r="C72" s="47" t="s">
        <v>211</v>
      </c>
      <c r="D72" s="47" t="s">
        <v>903</v>
      </c>
      <c r="E72" s="72" t="s">
        <v>3176</v>
      </c>
      <c r="F72" s="48">
        <v>2014</v>
      </c>
      <c r="G72" s="48">
        <v>3</v>
      </c>
      <c r="H72" s="57">
        <v>7000000</v>
      </c>
      <c r="I72" s="132">
        <v>116075000</v>
      </c>
      <c r="J72" s="51" t="s">
        <v>20</v>
      </c>
      <c r="K72" s="48" t="s">
        <v>20</v>
      </c>
    </row>
    <row r="73" spans="1:11" s="10" customFormat="1" ht="23.1" customHeight="1">
      <c r="A73" s="46" t="s">
        <v>2130</v>
      </c>
      <c r="B73" s="47" t="s">
        <v>3182</v>
      </c>
      <c r="C73" s="47" t="s">
        <v>3182</v>
      </c>
      <c r="D73" s="47" t="s">
        <v>903</v>
      </c>
      <c r="E73" s="72" t="s">
        <v>3176</v>
      </c>
      <c r="F73" s="48">
        <v>2014</v>
      </c>
      <c r="G73" s="48">
        <v>2</v>
      </c>
      <c r="H73" s="57">
        <v>7000000</v>
      </c>
      <c r="I73" s="132">
        <v>116075000</v>
      </c>
      <c r="J73" s="51" t="s">
        <v>20</v>
      </c>
      <c r="K73" s="48" t="s">
        <v>20</v>
      </c>
    </row>
    <row r="74" spans="1:11" s="10" customFormat="1" ht="23.1" customHeight="1">
      <c r="A74" s="46" t="s">
        <v>2131</v>
      </c>
      <c r="B74" s="47" t="s">
        <v>3183</v>
      </c>
      <c r="C74" s="47" t="s">
        <v>113</v>
      </c>
      <c r="D74" s="47" t="s">
        <v>903</v>
      </c>
      <c r="E74" s="72" t="s">
        <v>3176</v>
      </c>
      <c r="F74" s="48">
        <v>2014</v>
      </c>
      <c r="G74" s="48">
        <v>2</v>
      </c>
      <c r="H74" s="79">
        <v>3000000</v>
      </c>
      <c r="I74" s="132">
        <v>96775000</v>
      </c>
      <c r="J74" s="51" t="s">
        <v>20</v>
      </c>
      <c r="K74" s="48" t="s">
        <v>20</v>
      </c>
    </row>
    <row r="75" spans="1:11" s="10" customFormat="1" ht="23.1" customHeight="1">
      <c r="A75" s="46" t="s">
        <v>2132</v>
      </c>
      <c r="B75" s="47" t="s">
        <v>3184</v>
      </c>
      <c r="C75" s="47" t="s">
        <v>3184</v>
      </c>
      <c r="D75" s="47" t="s">
        <v>903</v>
      </c>
      <c r="E75" s="72" t="s">
        <v>3176</v>
      </c>
      <c r="F75" s="48">
        <v>2014</v>
      </c>
      <c r="G75" s="48">
        <v>3</v>
      </c>
      <c r="H75" s="57">
        <v>5000000</v>
      </c>
      <c r="I75" s="132">
        <v>114075000</v>
      </c>
      <c r="J75" s="51" t="s">
        <v>20</v>
      </c>
      <c r="K75" s="48" t="s">
        <v>20</v>
      </c>
    </row>
    <row r="76" spans="1:11" s="10" customFormat="1" ht="23.1" customHeight="1">
      <c r="A76" s="46" t="s">
        <v>2133</v>
      </c>
      <c r="B76" s="47" t="s">
        <v>434</v>
      </c>
      <c r="C76" s="47" t="s">
        <v>434</v>
      </c>
      <c r="D76" s="47" t="s">
        <v>903</v>
      </c>
      <c r="E76" s="72" t="s">
        <v>3176</v>
      </c>
      <c r="F76" s="48">
        <v>2014</v>
      </c>
      <c r="G76" s="48">
        <v>2</v>
      </c>
      <c r="H76" s="79">
        <v>7000000</v>
      </c>
      <c r="I76" s="132">
        <v>116075000</v>
      </c>
      <c r="J76" s="51" t="s">
        <v>20</v>
      </c>
      <c r="K76" s="48" t="s">
        <v>20</v>
      </c>
    </row>
    <row r="77" spans="1:11" s="10" customFormat="1" ht="23.1" customHeight="1">
      <c r="A77" s="46" t="s">
        <v>2134</v>
      </c>
      <c r="B77" s="47" t="s">
        <v>3185</v>
      </c>
      <c r="C77" s="47" t="s">
        <v>3185</v>
      </c>
      <c r="D77" s="47" t="s">
        <v>903</v>
      </c>
      <c r="E77" s="72" t="s">
        <v>3176</v>
      </c>
      <c r="F77" s="48">
        <v>2016</v>
      </c>
      <c r="G77" s="48">
        <v>2</v>
      </c>
      <c r="H77" s="80">
        <v>5000000</v>
      </c>
      <c r="I77" s="132">
        <v>114075000</v>
      </c>
      <c r="J77" s="51" t="s">
        <v>20</v>
      </c>
      <c r="K77" s="48" t="s">
        <v>20</v>
      </c>
    </row>
    <row r="78" spans="1:11" s="10" customFormat="1" ht="23.1" customHeight="1">
      <c r="A78" s="46" t="s">
        <v>2135</v>
      </c>
      <c r="B78" s="47" t="s">
        <v>3186</v>
      </c>
      <c r="C78" s="47" t="s">
        <v>3186</v>
      </c>
      <c r="D78" s="47" t="s">
        <v>903</v>
      </c>
      <c r="E78" s="72" t="s">
        <v>3176</v>
      </c>
      <c r="F78" s="48">
        <v>2016</v>
      </c>
      <c r="G78" s="48">
        <v>2</v>
      </c>
      <c r="H78" s="57">
        <v>7000000</v>
      </c>
      <c r="I78" s="132">
        <v>123075000</v>
      </c>
      <c r="J78" s="51" t="s">
        <v>20</v>
      </c>
      <c r="K78" s="48" t="s">
        <v>20</v>
      </c>
    </row>
    <row r="79" spans="1:11" s="10" customFormat="1" ht="23.1" customHeight="1">
      <c r="A79" s="46" t="s">
        <v>2136</v>
      </c>
      <c r="B79" s="47" t="s">
        <v>3187</v>
      </c>
      <c r="C79" s="47" t="s">
        <v>3188</v>
      </c>
      <c r="D79" s="47" t="s">
        <v>903</v>
      </c>
      <c r="E79" s="72" t="s">
        <v>3176</v>
      </c>
      <c r="F79" s="48">
        <v>2014</v>
      </c>
      <c r="G79" s="48">
        <v>2</v>
      </c>
      <c r="H79" s="57">
        <v>3000000</v>
      </c>
      <c r="I79" s="132">
        <v>101275000</v>
      </c>
      <c r="J79" s="51" t="s">
        <v>20</v>
      </c>
      <c r="K79" s="48" t="s">
        <v>20</v>
      </c>
    </row>
    <row r="80" spans="1:11" s="10" customFormat="1" ht="23.1" customHeight="1">
      <c r="A80" s="46" t="s">
        <v>2137</v>
      </c>
      <c r="B80" s="47" t="s">
        <v>345</v>
      </c>
      <c r="C80" s="47" t="s">
        <v>345</v>
      </c>
      <c r="D80" s="47" t="s">
        <v>903</v>
      </c>
      <c r="E80" s="72" t="s">
        <v>3176</v>
      </c>
      <c r="F80" s="48">
        <v>2016</v>
      </c>
      <c r="G80" s="48">
        <v>2</v>
      </c>
      <c r="H80" s="57">
        <v>7000000</v>
      </c>
      <c r="I80" s="132">
        <v>116075000</v>
      </c>
      <c r="J80" s="51" t="s">
        <v>20</v>
      </c>
      <c r="K80" s="48" t="s">
        <v>20</v>
      </c>
    </row>
    <row r="81" spans="1:11" s="10" customFormat="1" ht="23.1" customHeight="1">
      <c r="A81" s="46" t="s">
        <v>2138</v>
      </c>
      <c r="B81" s="47" t="s">
        <v>1220</v>
      </c>
      <c r="C81" s="47" t="s">
        <v>1220</v>
      </c>
      <c r="D81" s="47" t="s">
        <v>903</v>
      </c>
      <c r="E81" s="72" t="s">
        <v>3176</v>
      </c>
      <c r="F81" s="48">
        <v>2016</v>
      </c>
      <c r="G81" s="48">
        <v>2</v>
      </c>
      <c r="H81" s="57">
        <v>5000000</v>
      </c>
      <c r="I81" s="132">
        <v>114075000</v>
      </c>
      <c r="J81" s="51" t="s">
        <v>20</v>
      </c>
      <c r="K81" s="48" t="s">
        <v>20</v>
      </c>
    </row>
    <row r="82" spans="1:11" s="10" customFormat="1" ht="23.1" customHeight="1">
      <c r="A82" s="46" t="s">
        <v>2139</v>
      </c>
      <c r="B82" s="47" t="s">
        <v>117</v>
      </c>
      <c r="C82" s="47" t="s">
        <v>117</v>
      </c>
      <c r="D82" s="47" t="s">
        <v>903</v>
      </c>
      <c r="E82" s="72" t="s">
        <v>3176</v>
      </c>
      <c r="F82" s="48">
        <v>2018</v>
      </c>
      <c r="G82" s="48">
        <v>2</v>
      </c>
      <c r="H82" s="57">
        <v>3000000</v>
      </c>
      <c r="I82" s="132">
        <v>101775000</v>
      </c>
      <c r="J82" s="51" t="s">
        <v>20</v>
      </c>
      <c r="K82" s="48" t="s">
        <v>20</v>
      </c>
    </row>
    <row r="83" spans="1:11" s="10" customFormat="1" ht="23.1" customHeight="1">
      <c r="A83" s="46" t="s">
        <v>2140</v>
      </c>
      <c r="B83" s="47" t="s">
        <v>3189</v>
      </c>
      <c r="C83" s="47" t="s">
        <v>3189</v>
      </c>
      <c r="D83" s="47" t="s">
        <v>903</v>
      </c>
      <c r="E83" s="72" t="s">
        <v>3176</v>
      </c>
      <c r="F83" s="48">
        <v>2018</v>
      </c>
      <c r="G83" s="48">
        <v>2</v>
      </c>
      <c r="H83" s="57">
        <v>5000000</v>
      </c>
      <c r="I83" s="132">
        <v>114275000</v>
      </c>
      <c r="J83" s="51" t="s">
        <v>20</v>
      </c>
      <c r="K83" s="48" t="s">
        <v>20</v>
      </c>
    </row>
    <row r="84" spans="1:11" s="10" customFormat="1" ht="23.1" customHeight="1">
      <c r="A84" s="46" t="s">
        <v>2141</v>
      </c>
      <c r="B84" s="47" t="s">
        <v>3190</v>
      </c>
      <c r="C84" s="47" t="s">
        <v>3190</v>
      </c>
      <c r="D84" s="47" t="s">
        <v>903</v>
      </c>
      <c r="E84" s="72" t="s">
        <v>3176</v>
      </c>
      <c r="F84" s="48">
        <v>2018</v>
      </c>
      <c r="G84" s="48">
        <v>2</v>
      </c>
      <c r="H84" s="57">
        <v>3000000</v>
      </c>
      <c r="I84" s="132">
        <v>101775000</v>
      </c>
      <c r="J84" s="51" t="s">
        <v>20</v>
      </c>
      <c r="K84" s="48" t="s">
        <v>20</v>
      </c>
    </row>
    <row r="85" spans="1:11" s="10" customFormat="1" ht="23.1" customHeight="1">
      <c r="A85" s="46" t="s">
        <v>2142</v>
      </c>
      <c r="B85" s="47" t="s">
        <v>3191</v>
      </c>
      <c r="C85" s="47" t="s">
        <v>3191</v>
      </c>
      <c r="D85" s="47" t="s">
        <v>903</v>
      </c>
      <c r="E85" s="72" t="s">
        <v>3176</v>
      </c>
      <c r="F85" s="48">
        <v>2018</v>
      </c>
      <c r="G85" s="48">
        <v>3</v>
      </c>
      <c r="H85" s="57">
        <v>7000000</v>
      </c>
      <c r="I85" s="132">
        <v>116075000</v>
      </c>
      <c r="J85" s="51" t="s">
        <v>20</v>
      </c>
      <c r="K85" s="48" t="s">
        <v>20</v>
      </c>
    </row>
    <row r="86" spans="1:11" s="10" customFormat="1" ht="23.1" customHeight="1">
      <c r="A86" s="46" t="s">
        <v>2143</v>
      </c>
      <c r="B86" s="47" t="s">
        <v>3192</v>
      </c>
      <c r="C86" s="47" t="s">
        <v>3193</v>
      </c>
      <c r="D86" s="47" t="s">
        <v>903</v>
      </c>
      <c r="E86" s="72" t="s">
        <v>3176</v>
      </c>
      <c r="F86" s="48">
        <v>2014</v>
      </c>
      <c r="G86" s="48">
        <v>2</v>
      </c>
      <c r="H86" s="57">
        <v>5000000</v>
      </c>
      <c r="I86" s="132">
        <v>114275000</v>
      </c>
      <c r="J86" s="51" t="s">
        <v>20</v>
      </c>
      <c r="K86" s="48" t="s">
        <v>20</v>
      </c>
    </row>
    <row r="87" spans="1:11" s="10" customFormat="1" ht="23.1" customHeight="1">
      <c r="A87" s="46" t="s">
        <v>2144</v>
      </c>
      <c r="B87" s="47" t="s">
        <v>1709</v>
      </c>
      <c r="C87" s="47" t="s">
        <v>1709</v>
      </c>
      <c r="D87" s="47" t="s">
        <v>903</v>
      </c>
      <c r="E87" s="72" t="s">
        <v>3176</v>
      </c>
      <c r="F87" s="48">
        <v>2013</v>
      </c>
      <c r="G87" s="48">
        <v>3</v>
      </c>
      <c r="H87" s="57">
        <v>7000000</v>
      </c>
      <c r="I87" s="132">
        <v>116075000</v>
      </c>
      <c r="J87" s="51" t="s">
        <v>20</v>
      </c>
      <c r="K87" s="48" t="s">
        <v>20</v>
      </c>
    </row>
    <row r="88" spans="1:11" s="10" customFormat="1" ht="23.1" customHeight="1">
      <c r="A88" s="46" t="s">
        <v>2145</v>
      </c>
      <c r="B88" s="47" t="s">
        <v>1212</v>
      </c>
      <c r="C88" s="47" t="s">
        <v>1212</v>
      </c>
      <c r="D88" s="47" t="s">
        <v>903</v>
      </c>
      <c r="E88" s="72" t="s">
        <v>3176</v>
      </c>
      <c r="F88" s="48">
        <v>2011</v>
      </c>
      <c r="G88" s="48">
        <v>2</v>
      </c>
      <c r="H88" s="57">
        <v>7000000</v>
      </c>
      <c r="I88" s="132">
        <v>116075000</v>
      </c>
      <c r="J88" s="51" t="s">
        <v>20</v>
      </c>
      <c r="K88" s="48" t="s">
        <v>20</v>
      </c>
    </row>
    <row r="89" spans="1:11" s="10" customFormat="1" ht="23.1" customHeight="1">
      <c r="A89" s="46" t="s">
        <v>2146</v>
      </c>
      <c r="B89" s="47" t="s">
        <v>3194</v>
      </c>
      <c r="C89" s="47" t="s">
        <v>3195</v>
      </c>
      <c r="D89" s="47" t="s">
        <v>903</v>
      </c>
      <c r="E89" s="72" t="s">
        <v>3176</v>
      </c>
      <c r="F89" s="48">
        <v>2013</v>
      </c>
      <c r="G89" s="48">
        <v>2</v>
      </c>
      <c r="H89" s="57">
        <v>3000000</v>
      </c>
      <c r="I89" s="132">
        <v>114275000</v>
      </c>
      <c r="J89" s="51" t="s">
        <v>20</v>
      </c>
      <c r="K89" s="48" t="s">
        <v>20</v>
      </c>
    </row>
    <row r="90" spans="1:11" s="10" customFormat="1" ht="23.1" customHeight="1">
      <c r="A90" s="46" t="s">
        <v>2147</v>
      </c>
      <c r="B90" s="47" t="s">
        <v>3196</v>
      </c>
      <c r="C90" s="47" t="s">
        <v>209</v>
      </c>
      <c r="D90" s="47" t="s">
        <v>903</v>
      </c>
      <c r="E90" s="72" t="s">
        <v>3176</v>
      </c>
      <c r="F90" s="48">
        <v>2014</v>
      </c>
      <c r="G90" s="48">
        <v>2</v>
      </c>
      <c r="H90" s="57">
        <v>3000000</v>
      </c>
      <c r="I90" s="132">
        <v>244075000</v>
      </c>
      <c r="J90" s="51" t="s">
        <v>20</v>
      </c>
      <c r="K90" s="48" t="s">
        <v>20</v>
      </c>
    </row>
    <row r="91" spans="1:11" s="10" customFormat="1" ht="23.1" customHeight="1">
      <c r="A91" s="46" t="s">
        <v>2148</v>
      </c>
      <c r="B91" s="47" t="s">
        <v>376</v>
      </c>
      <c r="C91" s="47" t="s">
        <v>376</v>
      </c>
      <c r="D91" s="47" t="s">
        <v>903</v>
      </c>
      <c r="E91" s="72" t="s">
        <v>3176</v>
      </c>
      <c r="F91" s="48">
        <v>2016</v>
      </c>
      <c r="G91" s="48">
        <v>2</v>
      </c>
      <c r="H91" s="57">
        <v>7000000</v>
      </c>
      <c r="I91" s="132">
        <v>116075000</v>
      </c>
      <c r="J91" s="51" t="s">
        <v>20</v>
      </c>
      <c r="K91" s="48" t="s">
        <v>20</v>
      </c>
    </row>
    <row r="92" spans="1:11" s="10" customFormat="1" ht="23.1" customHeight="1">
      <c r="A92" s="46" t="s">
        <v>2149</v>
      </c>
      <c r="B92" s="47" t="s">
        <v>3197</v>
      </c>
      <c r="C92" s="47" t="s">
        <v>3197</v>
      </c>
      <c r="D92" s="47" t="s">
        <v>903</v>
      </c>
      <c r="E92" s="72" t="s">
        <v>3176</v>
      </c>
      <c r="F92" s="48">
        <v>2016</v>
      </c>
      <c r="G92" s="48">
        <v>2</v>
      </c>
      <c r="H92" s="57">
        <v>7000000</v>
      </c>
      <c r="I92" s="132">
        <v>116075000</v>
      </c>
      <c r="J92" s="51" t="s">
        <v>20</v>
      </c>
      <c r="K92" s="48" t="s">
        <v>20</v>
      </c>
    </row>
    <row r="93" spans="1:11" s="10" customFormat="1" ht="23.1" customHeight="1">
      <c r="A93" s="46" t="s">
        <v>2150</v>
      </c>
      <c r="B93" s="47" t="s">
        <v>852</v>
      </c>
      <c r="C93" s="47" t="s">
        <v>852</v>
      </c>
      <c r="D93" s="47" t="s">
        <v>903</v>
      </c>
      <c r="E93" s="72" t="s">
        <v>3176</v>
      </c>
      <c r="F93" s="48">
        <v>2012</v>
      </c>
      <c r="G93" s="48">
        <v>3</v>
      </c>
      <c r="H93" s="57">
        <v>10000000</v>
      </c>
      <c r="I93" s="132">
        <v>95075000</v>
      </c>
      <c r="J93" s="51" t="s">
        <v>20</v>
      </c>
      <c r="K93" s="48" t="s">
        <v>20</v>
      </c>
    </row>
    <row r="94" spans="1:11" s="10" customFormat="1" ht="33" customHeight="1">
      <c r="A94" s="46" t="s">
        <v>2151</v>
      </c>
      <c r="B94" s="47" t="s">
        <v>3198</v>
      </c>
      <c r="C94" s="47" t="s">
        <v>3199</v>
      </c>
      <c r="D94" s="47" t="s">
        <v>903</v>
      </c>
      <c r="E94" s="72" t="s">
        <v>3200</v>
      </c>
      <c r="F94" s="48">
        <v>2018</v>
      </c>
      <c r="G94" s="48">
        <v>84</v>
      </c>
      <c r="H94" s="57">
        <v>300000000</v>
      </c>
      <c r="I94" s="132">
        <v>837075000</v>
      </c>
      <c r="J94" s="51" t="s">
        <v>20</v>
      </c>
      <c r="K94" s="48" t="s">
        <v>20</v>
      </c>
    </row>
    <row r="95" spans="1:11" s="10" customFormat="1" ht="33" customHeight="1">
      <c r="A95" s="46" t="s">
        <v>2152</v>
      </c>
      <c r="B95" s="47" t="s">
        <v>3201</v>
      </c>
      <c r="C95" s="47" t="s">
        <v>3201</v>
      </c>
      <c r="D95" s="47" t="s">
        <v>903</v>
      </c>
      <c r="E95" s="72" t="s">
        <v>3200</v>
      </c>
      <c r="F95" s="48">
        <v>2015</v>
      </c>
      <c r="G95" s="48">
        <v>5</v>
      </c>
      <c r="H95" s="57">
        <v>100000000</v>
      </c>
      <c r="I95" s="132">
        <v>667075000</v>
      </c>
      <c r="J95" s="51" t="s">
        <v>20</v>
      </c>
      <c r="K95" s="48" t="s">
        <v>20</v>
      </c>
    </row>
    <row r="96" spans="1:11" s="10" customFormat="1" ht="33" customHeight="1">
      <c r="A96" s="46" t="s">
        <v>2153</v>
      </c>
      <c r="B96" s="47" t="s">
        <v>3202</v>
      </c>
      <c r="C96" s="47" t="s">
        <v>345</v>
      </c>
      <c r="D96" s="47" t="s">
        <v>903</v>
      </c>
      <c r="E96" s="72" t="s">
        <v>3203</v>
      </c>
      <c r="F96" s="48">
        <v>2003</v>
      </c>
      <c r="G96" s="48">
        <v>4</v>
      </c>
      <c r="H96" s="57">
        <v>120000000</v>
      </c>
      <c r="I96" s="132">
        <v>507075000</v>
      </c>
      <c r="J96" s="51" t="s">
        <v>20</v>
      </c>
      <c r="K96" s="48" t="s">
        <v>20</v>
      </c>
    </row>
    <row r="97" spans="1:11" s="10" customFormat="1" ht="33" customHeight="1">
      <c r="A97" s="46" t="s">
        <v>2154</v>
      </c>
      <c r="B97" s="47" t="s">
        <v>3204</v>
      </c>
      <c r="C97" s="47" t="s">
        <v>3204</v>
      </c>
      <c r="D97" s="47" t="s">
        <v>903</v>
      </c>
      <c r="E97" s="72" t="s">
        <v>3205</v>
      </c>
      <c r="F97" s="48">
        <v>2003</v>
      </c>
      <c r="G97" s="48">
        <v>6</v>
      </c>
      <c r="H97" s="57">
        <v>60000000</v>
      </c>
      <c r="I97" s="132">
        <v>267075000</v>
      </c>
      <c r="J97" s="51" t="s">
        <v>20</v>
      </c>
      <c r="K97" s="48" t="s">
        <v>20</v>
      </c>
    </row>
    <row r="98" spans="1:11" s="10" customFormat="1" ht="33" customHeight="1">
      <c r="A98" s="46" t="s">
        <v>2155</v>
      </c>
      <c r="B98" s="47" t="s">
        <v>452</v>
      </c>
      <c r="C98" s="47" t="s">
        <v>452</v>
      </c>
      <c r="D98" s="47" t="s">
        <v>903</v>
      </c>
      <c r="E98" s="72" t="s">
        <v>3206</v>
      </c>
      <c r="F98" s="48">
        <v>2010</v>
      </c>
      <c r="G98" s="48">
        <v>13</v>
      </c>
      <c r="H98" s="57">
        <v>80000000</v>
      </c>
      <c r="I98" s="132">
        <v>287075000</v>
      </c>
      <c r="J98" s="51" t="s">
        <v>20</v>
      </c>
      <c r="K98" s="48" t="s">
        <v>20</v>
      </c>
    </row>
    <row r="99" spans="1:11" s="10" customFormat="1" ht="33" customHeight="1">
      <c r="A99" s="46" t="s">
        <v>2156</v>
      </c>
      <c r="B99" s="47" t="s">
        <v>3207</v>
      </c>
      <c r="C99" s="47" t="s">
        <v>3207</v>
      </c>
      <c r="D99" s="47" t="s">
        <v>903</v>
      </c>
      <c r="E99" s="72" t="s">
        <v>3176</v>
      </c>
      <c r="F99" s="48">
        <v>2016</v>
      </c>
      <c r="G99" s="48">
        <v>4</v>
      </c>
      <c r="H99" s="53">
        <v>7000000</v>
      </c>
      <c r="I99" s="132">
        <v>116075000</v>
      </c>
      <c r="J99" s="51" t="s">
        <v>20</v>
      </c>
      <c r="K99" s="48" t="s">
        <v>20</v>
      </c>
    </row>
    <row r="100" spans="1:11" s="10" customFormat="1" ht="33" customHeight="1">
      <c r="A100" s="46" t="s">
        <v>2157</v>
      </c>
      <c r="B100" s="47" t="s">
        <v>3208</v>
      </c>
      <c r="C100" s="47" t="s">
        <v>3208</v>
      </c>
      <c r="D100" s="47" t="s">
        <v>903</v>
      </c>
      <c r="E100" s="72" t="s">
        <v>3209</v>
      </c>
      <c r="F100" s="48">
        <v>2014</v>
      </c>
      <c r="G100" s="48">
        <v>2</v>
      </c>
      <c r="H100" s="53">
        <v>5000000</v>
      </c>
      <c r="I100" s="132">
        <v>134075000</v>
      </c>
      <c r="J100" s="51" t="s">
        <v>20</v>
      </c>
      <c r="K100" s="48" t="s">
        <v>20</v>
      </c>
    </row>
    <row r="101" spans="1:11" s="10" customFormat="1" ht="33" customHeight="1">
      <c r="A101" s="46" t="s">
        <v>2158</v>
      </c>
      <c r="B101" s="47" t="s">
        <v>410</v>
      </c>
      <c r="C101" s="47" t="s">
        <v>410</v>
      </c>
      <c r="D101" s="47" t="s">
        <v>903</v>
      </c>
      <c r="E101" s="72" t="s">
        <v>3209</v>
      </c>
      <c r="F101" s="48">
        <v>2016</v>
      </c>
      <c r="G101" s="48">
        <v>3</v>
      </c>
      <c r="H101" s="53">
        <v>3000000</v>
      </c>
      <c r="I101" s="132">
        <v>284075000</v>
      </c>
      <c r="J101" s="51" t="s">
        <v>20</v>
      </c>
      <c r="K101" s="48" t="s">
        <v>20</v>
      </c>
    </row>
    <row r="102" spans="1:11" s="10" customFormat="1" ht="33" customHeight="1">
      <c r="A102" s="46" t="s">
        <v>2159</v>
      </c>
      <c r="B102" s="47" t="s">
        <v>113</v>
      </c>
      <c r="C102" s="47" t="s">
        <v>113</v>
      </c>
      <c r="D102" s="47" t="s">
        <v>903</v>
      </c>
      <c r="E102" s="72" t="s">
        <v>3176</v>
      </c>
      <c r="F102" s="48">
        <v>2011</v>
      </c>
      <c r="G102" s="48">
        <v>3</v>
      </c>
      <c r="H102" s="53">
        <v>7000000</v>
      </c>
      <c r="I102" s="132">
        <v>126075000</v>
      </c>
      <c r="J102" s="51" t="s">
        <v>20</v>
      </c>
      <c r="K102" s="48" t="s">
        <v>20</v>
      </c>
    </row>
    <row r="103" spans="1:11" s="10" customFormat="1" ht="33" customHeight="1">
      <c r="A103" s="46" t="s">
        <v>2160</v>
      </c>
      <c r="B103" s="47" t="s">
        <v>345</v>
      </c>
      <c r="C103" s="47" t="s">
        <v>345</v>
      </c>
      <c r="D103" s="47" t="s">
        <v>903</v>
      </c>
      <c r="E103" s="72" t="s">
        <v>3176</v>
      </c>
      <c r="F103" s="48">
        <v>2011</v>
      </c>
      <c r="G103" s="48">
        <v>3</v>
      </c>
      <c r="H103" s="53">
        <v>7000000</v>
      </c>
      <c r="I103" s="132">
        <v>126075000</v>
      </c>
      <c r="J103" s="51" t="s">
        <v>20</v>
      </c>
      <c r="K103" s="48" t="s">
        <v>20</v>
      </c>
    </row>
    <row r="104" spans="1:11" s="10" customFormat="1" ht="33" customHeight="1">
      <c r="A104" s="46" t="s">
        <v>2161</v>
      </c>
      <c r="B104" s="47" t="s">
        <v>3210</v>
      </c>
      <c r="C104" s="47" t="s">
        <v>3210</v>
      </c>
      <c r="D104" s="47" t="s">
        <v>903</v>
      </c>
      <c r="E104" s="72" t="s">
        <v>3211</v>
      </c>
      <c r="F104" s="48">
        <v>2018</v>
      </c>
      <c r="G104" s="48">
        <v>2</v>
      </c>
      <c r="H104" s="53">
        <v>3000000</v>
      </c>
      <c r="I104" s="132">
        <v>99775000</v>
      </c>
      <c r="J104" s="51" t="s">
        <v>20</v>
      </c>
      <c r="K104" s="48" t="s">
        <v>20</v>
      </c>
    </row>
    <row r="105" spans="1:11" s="10" customFormat="1" ht="33" customHeight="1">
      <c r="A105" s="46" t="s">
        <v>2162</v>
      </c>
      <c r="B105" s="47" t="s">
        <v>3212</v>
      </c>
      <c r="C105" s="47" t="s">
        <v>3212</v>
      </c>
      <c r="D105" s="47" t="s">
        <v>903</v>
      </c>
      <c r="E105" s="72" t="s">
        <v>3211</v>
      </c>
      <c r="F105" s="48">
        <v>2014</v>
      </c>
      <c r="G105" s="48">
        <v>3</v>
      </c>
      <c r="H105" s="53">
        <v>7000000</v>
      </c>
      <c r="I105" s="132">
        <v>116075000</v>
      </c>
      <c r="J105" s="51" t="s">
        <v>20</v>
      </c>
      <c r="K105" s="48" t="s">
        <v>20</v>
      </c>
    </row>
    <row r="106" spans="1:11" s="10" customFormat="1" ht="33" customHeight="1">
      <c r="A106" s="46" t="s">
        <v>2163</v>
      </c>
      <c r="B106" s="47" t="s">
        <v>1597</v>
      </c>
      <c r="C106" s="47" t="s">
        <v>1597</v>
      </c>
      <c r="D106" s="47" t="s">
        <v>903</v>
      </c>
      <c r="E106" s="72" t="s">
        <v>3211</v>
      </c>
      <c r="F106" s="48">
        <v>2014</v>
      </c>
      <c r="G106" s="48">
        <v>4</v>
      </c>
      <c r="H106" s="53">
        <v>7000000</v>
      </c>
      <c r="I106" s="132">
        <v>116075000</v>
      </c>
      <c r="J106" s="51" t="s">
        <v>20</v>
      </c>
      <c r="K106" s="48" t="s">
        <v>20</v>
      </c>
    </row>
    <row r="107" spans="1:11" s="10" customFormat="1" ht="33" customHeight="1">
      <c r="A107" s="46" t="s">
        <v>2164</v>
      </c>
      <c r="B107" s="47" t="s">
        <v>3213</v>
      </c>
      <c r="C107" s="47" t="s">
        <v>3213</v>
      </c>
      <c r="D107" s="47" t="s">
        <v>903</v>
      </c>
      <c r="E107" s="72" t="s">
        <v>3211</v>
      </c>
      <c r="F107" s="48">
        <v>2011</v>
      </c>
      <c r="G107" s="48">
        <v>3</v>
      </c>
      <c r="H107" s="53">
        <v>5000000</v>
      </c>
      <c r="I107" s="132">
        <v>114275000</v>
      </c>
      <c r="J107" s="51" t="s">
        <v>20</v>
      </c>
      <c r="K107" s="48" t="s">
        <v>20</v>
      </c>
    </row>
    <row r="108" spans="1:11" s="10" customFormat="1" ht="33" customHeight="1">
      <c r="A108" s="46" t="s">
        <v>2165</v>
      </c>
      <c r="B108" s="47" t="s">
        <v>3214</v>
      </c>
      <c r="C108" s="47" t="s">
        <v>3214</v>
      </c>
      <c r="D108" s="47" t="s">
        <v>903</v>
      </c>
      <c r="E108" s="72" t="s">
        <v>3211</v>
      </c>
      <c r="F108" s="48">
        <v>2014</v>
      </c>
      <c r="G108" s="48">
        <v>3</v>
      </c>
      <c r="H108" s="53">
        <v>5000000</v>
      </c>
      <c r="I108" s="132">
        <v>114275000</v>
      </c>
      <c r="J108" s="51" t="s">
        <v>20</v>
      </c>
      <c r="K108" s="48" t="s">
        <v>20</v>
      </c>
    </row>
    <row r="109" spans="1:11" s="10" customFormat="1" ht="23.1" customHeight="1">
      <c r="A109" s="46" t="s">
        <v>2166</v>
      </c>
      <c r="B109" s="47" t="s">
        <v>167</v>
      </c>
      <c r="C109" s="47" t="s">
        <v>167</v>
      </c>
      <c r="D109" s="47" t="s">
        <v>903</v>
      </c>
      <c r="E109" s="72" t="s">
        <v>3176</v>
      </c>
      <c r="F109" s="48">
        <v>2016</v>
      </c>
      <c r="G109" s="48">
        <v>4</v>
      </c>
      <c r="H109" s="53">
        <v>7000000</v>
      </c>
      <c r="I109" s="132">
        <v>121075000</v>
      </c>
      <c r="J109" s="51" t="s">
        <v>20</v>
      </c>
      <c r="K109" s="48" t="s">
        <v>20</v>
      </c>
    </row>
    <row r="110" spans="1:11" s="10" customFormat="1" ht="23.1" customHeight="1">
      <c r="A110" s="46" t="s">
        <v>2167</v>
      </c>
      <c r="B110" s="47" t="s">
        <v>3215</v>
      </c>
      <c r="C110" s="47" t="s">
        <v>3215</v>
      </c>
      <c r="D110" s="47" t="s">
        <v>903</v>
      </c>
      <c r="E110" s="72" t="s">
        <v>3176</v>
      </c>
      <c r="F110" s="48">
        <v>2011</v>
      </c>
      <c r="G110" s="48">
        <v>3</v>
      </c>
      <c r="H110" s="53">
        <v>5000000</v>
      </c>
      <c r="I110" s="132">
        <v>119275000</v>
      </c>
      <c r="J110" s="51" t="s">
        <v>20</v>
      </c>
      <c r="K110" s="48" t="s">
        <v>20</v>
      </c>
    </row>
    <row r="111" spans="1:11" s="10" customFormat="1" ht="23.1" customHeight="1">
      <c r="A111" s="46" t="s">
        <v>2168</v>
      </c>
      <c r="B111" s="47" t="s">
        <v>3216</v>
      </c>
      <c r="C111" s="47" t="s">
        <v>3216</v>
      </c>
      <c r="D111" s="47" t="s">
        <v>903</v>
      </c>
      <c r="E111" s="72" t="s">
        <v>3176</v>
      </c>
      <c r="F111" s="48">
        <v>2016</v>
      </c>
      <c r="G111" s="48">
        <v>4</v>
      </c>
      <c r="H111" s="53">
        <v>7000000</v>
      </c>
      <c r="I111" s="132">
        <v>126075000</v>
      </c>
      <c r="J111" s="51" t="s">
        <v>20</v>
      </c>
      <c r="K111" s="48" t="s">
        <v>20</v>
      </c>
    </row>
    <row r="112" spans="1:11" s="10" customFormat="1" ht="23.1" customHeight="1">
      <c r="A112" s="46" t="s">
        <v>2169</v>
      </c>
      <c r="B112" s="47" t="s">
        <v>3217</v>
      </c>
      <c r="C112" s="47" t="s">
        <v>3217</v>
      </c>
      <c r="D112" s="47" t="s">
        <v>903</v>
      </c>
      <c r="E112" s="72" t="s">
        <v>3176</v>
      </c>
      <c r="F112" s="48">
        <v>2016</v>
      </c>
      <c r="G112" s="48">
        <v>4</v>
      </c>
      <c r="H112" s="53">
        <v>3000000</v>
      </c>
      <c r="I112" s="132">
        <v>106775000</v>
      </c>
      <c r="J112" s="51" t="s">
        <v>20</v>
      </c>
      <c r="K112" s="48" t="s">
        <v>20</v>
      </c>
    </row>
    <row r="113" spans="1:11" s="10" customFormat="1" ht="23.1" customHeight="1">
      <c r="A113" s="46" t="s">
        <v>2170</v>
      </c>
      <c r="B113" s="47" t="s">
        <v>3218</v>
      </c>
      <c r="C113" s="47" t="s">
        <v>3218</v>
      </c>
      <c r="D113" s="47" t="s">
        <v>903</v>
      </c>
      <c r="E113" s="72" t="s">
        <v>3176</v>
      </c>
      <c r="F113" s="48">
        <v>2018</v>
      </c>
      <c r="G113" s="48">
        <v>3</v>
      </c>
      <c r="H113" s="53">
        <v>7000000</v>
      </c>
      <c r="I113" s="132">
        <v>120075000</v>
      </c>
      <c r="J113" s="51" t="s">
        <v>20</v>
      </c>
      <c r="K113" s="48" t="s">
        <v>20</v>
      </c>
    </row>
    <row r="114" spans="1:11" s="10" customFormat="1" ht="23.1" customHeight="1">
      <c r="A114" s="46" t="s">
        <v>2171</v>
      </c>
      <c r="B114" s="47" t="s">
        <v>3219</v>
      </c>
      <c r="C114" s="47" t="s">
        <v>3219</v>
      </c>
      <c r="D114" s="47" t="s">
        <v>903</v>
      </c>
      <c r="E114" s="72" t="s">
        <v>3176</v>
      </c>
      <c r="F114" s="48">
        <v>2011</v>
      </c>
      <c r="G114" s="48">
        <v>3</v>
      </c>
      <c r="H114" s="53">
        <v>5000000</v>
      </c>
      <c r="I114" s="132">
        <v>114275000</v>
      </c>
      <c r="J114" s="51" t="s">
        <v>20</v>
      </c>
      <c r="K114" s="48" t="s">
        <v>20</v>
      </c>
    </row>
    <row r="115" spans="1:11" s="10" customFormat="1" ht="23.1" customHeight="1">
      <c r="A115" s="46" t="s">
        <v>2172</v>
      </c>
      <c r="B115" s="47" t="s">
        <v>3220</v>
      </c>
      <c r="C115" s="47" t="s">
        <v>3220</v>
      </c>
      <c r="D115" s="47" t="s">
        <v>903</v>
      </c>
      <c r="E115" s="72" t="s">
        <v>3176</v>
      </c>
      <c r="F115" s="48">
        <v>2014</v>
      </c>
      <c r="G115" s="48">
        <v>2</v>
      </c>
      <c r="H115" s="53">
        <v>3000000</v>
      </c>
      <c r="I115" s="132">
        <v>111775000</v>
      </c>
      <c r="J115" s="51" t="s">
        <v>20</v>
      </c>
      <c r="K115" s="48" t="s">
        <v>20</v>
      </c>
    </row>
    <row r="116" spans="1:11" s="10" customFormat="1" ht="23.1" customHeight="1">
      <c r="A116" s="46" t="s">
        <v>2173</v>
      </c>
      <c r="B116" s="47" t="s">
        <v>1959</v>
      </c>
      <c r="C116" s="47" t="s">
        <v>1959</v>
      </c>
      <c r="D116" s="47" t="s">
        <v>903</v>
      </c>
      <c r="E116" s="72" t="s">
        <v>3176</v>
      </c>
      <c r="F116" s="48">
        <v>2018</v>
      </c>
      <c r="G116" s="48">
        <v>3</v>
      </c>
      <c r="H116" s="53">
        <v>5000000</v>
      </c>
      <c r="I116" s="132">
        <v>114275000</v>
      </c>
      <c r="J116" s="51" t="s">
        <v>20</v>
      </c>
      <c r="K116" s="48" t="s">
        <v>20</v>
      </c>
    </row>
    <row r="117" spans="1:11" s="10" customFormat="1" ht="23.1" customHeight="1">
      <c r="A117" s="46" t="s">
        <v>2174</v>
      </c>
      <c r="B117" s="47" t="s">
        <v>3221</v>
      </c>
      <c r="C117" s="47" t="s">
        <v>3221</v>
      </c>
      <c r="D117" s="47" t="s">
        <v>903</v>
      </c>
      <c r="E117" s="72" t="s">
        <v>3176</v>
      </c>
      <c r="F117" s="48">
        <v>2011</v>
      </c>
      <c r="G117" s="48">
        <v>3</v>
      </c>
      <c r="H117" s="53">
        <v>7000000</v>
      </c>
      <c r="I117" s="132">
        <v>116075000</v>
      </c>
      <c r="J117" s="51" t="s">
        <v>20</v>
      </c>
      <c r="K117" s="48" t="s">
        <v>20</v>
      </c>
    </row>
    <row r="118" spans="1:11" s="10" customFormat="1" ht="23.1" customHeight="1">
      <c r="A118" s="46" t="s">
        <v>2175</v>
      </c>
      <c r="B118" s="47" t="s">
        <v>474</v>
      </c>
      <c r="C118" s="47" t="s">
        <v>474</v>
      </c>
      <c r="D118" s="47" t="s">
        <v>903</v>
      </c>
      <c r="E118" s="72" t="s">
        <v>3222</v>
      </c>
      <c r="F118" s="48">
        <v>2016</v>
      </c>
      <c r="G118" s="48">
        <v>3</v>
      </c>
      <c r="H118" s="53">
        <v>3000000</v>
      </c>
      <c r="I118" s="132">
        <v>111775000</v>
      </c>
      <c r="J118" s="51" t="s">
        <v>20</v>
      </c>
      <c r="K118" s="48" t="s">
        <v>20</v>
      </c>
    </row>
    <row r="119" spans="1:11" s="10" customFormat="1" ht="23.1" customHeight="1">
      <c r="A119" s="46" t="s">
        <v>2176</v>
      </c>
      <c r="B119" s="47" t="s">
        <v>3223</v>
      </c>
      <c r="C119" s="47" t="s">
        <v>3223</v>
      </c>
      <c r="D119" s="47" t="s">
        <v>903</v>
      </c>
      <c r="E119" s="72" t="s">
        <v>3222</v>
      </c>
      <c r="F119" s="48">
        <v>2011</v>
      </c>
      <c r="G119" s="48">
        <v>3</v>
      </c>
      <c r="H119" s="53">
        <v>7000000</v>
      </c>
      <c r="I119" s="132">
        <v>116075000</v>
      </c>
      <c r="J119" s="51" t="s">
        <v>20</v>
      </c>
      <c r="K119" s="48" t="s">
        <v>20</v>
      </c>
    </row>
    <row r="120" spans="1:11" s="10" customFormat="1" ht="23.1" customHeight="1">
      <c r="A120" s="46" t="s">
        <v>2177</v>
      </c>
      <c r="B120" s="47" t="s">
        <v>3224</v>
      </c>
      <c r="C120" s="47" t="s">
        <v>3224</v>
      </c>
      <c r="D120" s="47" t="s">
        <v>903</v>
      </c>
      <c r="E120" s="72" t="s">
        <v>3222</v>
      </c>
      <c r="F120" s="48">
        <v>2014</v>
      </c>
      <c r="G120" s="48">
        <v>2</v>
      </c>
      <c r="H120" s="53">
        <v>3000000</v>
      </c>
      <c r="I120" s="132">
        <v>101775000</v>
      </c>
      <c r="J120" s="51" t="s">
        <v>20</v>
      </c>
      <c r="K120" s="48" t="s">
        <v>20</v>
      </c>
    </row>
    <row r="121" spans="1:11" s="10" customFormat="1" ht="23.1" customHeight="1">
      <c r="A121" s="46" t="s">
        <v>2178</v>
      </c>
      <c r="B121" s="47" t="s">
        <v>3225</v>
      </c>
      <c r="C121" s="47" t="s">
        <v>3225</v>
      </c>
      <c r="D121" s="47" t="s">
        <v>903</v>
      </c>
      <c r="E121" s="72" t="s">
        <v>3222</v>
      </c>
      <c r="F121" s="48">
        <v>2019</v>
      </c>
      <c r="G121" s="48">
        <v>3</v>
      </c>
      <c r="H121" s="53">
        <v>5000000</v>
      </c>
      <c r="I121" s="132">
        <v>101775000</v>
      </c>
      <c r="J121" s="51" t="s">
        <v>20</v>
      </c>
      <c r="K121" s="48" t="s">
        <v>20</v>
      </c>
    </row>
    <row r="122" spans="1:11" s="10" customFormat="1" ht="23.1" customHeight="1">
      <c r="A122" s="46" t="s">
        <v>2179</v>
      </c>
      <c r="B122" s="47" t="s">
        <v>3226</v>
      </c>
      <c r="C122" s="47" t="s">
        <v>3226</v>
      </c>
      <c r="D122" s="47" t="s">
        <v>903</v>
      </c>
      <c r="E122" s="72" t="s">
        <v>3222</v>
      </c>
      <c r="F122" s="48">
        <v>2014</v>
      </c>
      <c r="G122" s="48">
        <v>2</v>
      </c>
      <c r="H122" s="53">
        <v>3000000</v>
      </c>
      <c r="I122" s="132">
        <v>101775000</v>
      </c>
      <c r="J122" s="51" t="s">
        <v>20</v>
      </c>
      <c r="K122" s="48" t="s">
        <v>20</v>
      </c>
    </row>
    <row r="123" spans="1:11" s="10" customFormat="1" ht="23.1" customHeight="1">
      <c r="A123" s="46" t="s">
        <v>2180</v>
      </c>
      <c r="B123" s="47" t="s">
        <v>3227</v>
      </c>
      <c r="C123" s="47" t="s">
        <v>3227</v>
      </c>
      <c r="D123" s="47" t="s">
        <v>903</v>
      </c>
      <c r="E123" s="72" t="s">
        <v>3222</v>
      </c>
      <c r="F123" s="48">
        <v>2016</v>
      </c>
      <c r="G123" s="48">
        <v>2</v>
      </c>
      <c r="H123" s="53">
        <v>5000000</v>
      </c>
      <c r="I123" s="132">
        <v>101775000</v>
      </c>
      <c r="J123" s="51" t="s">
        <v>20</v>
      </c>
      <c r="K123" s="48" t="s">
        <v>20</v>
      </c>
    </row>
    <row r="124" spans="1:11" s="10" customFormat="1" ht="23.1" customHeight="1">
      <c r="A124" s="46" t="s">
        <v>2181</v>
      </c>
      <c r="B124" s="47" t="s">
        <v>3228</v>
      </c>
      <c r="C124" s="47" t="s">
        <v>3228</v>
      </c>
      <c r="D124" s="47" t="s">
        <v>903</v>
      </c>
      <c r="E124" s="72" t="s">
        <v>3222</v>
      </c>
      <c r="F124" s="48">
        <v>2017</v>
      </c>
      <c r="G124" s="48">
        <v>2</v>
      </c>
      <c r="H124" s="53">
        <v>7000000</v>
      </c>
      <c r="I124" s="132">
        <v>116075000</v>
      </c>
      <c r="J124" s="51" t="s">
        <v>20</v>
      </c>
      <c r="K124" s="48" t="s">
        <v>20</v>
      </c>
    </row>
    <row r="125" spans="1:11" s="10" customFormat="1" ht="23.1" customHeight="1">
      <c r="A125" s="46" t="s">
        <v>2182</v>
      </c>
      <c r="B125" s="47" t="s">
        <v>117</v>
      </c>
      <c r="C125" s="47" t="s">
        <v>117</v>
      </c>
      <c r="D125" s="47" t="s">
        <v>903</v>
      </c>
      <c r="E125" s="72" t="s">
        <v>3222</v>
      </c>
      <c r="F125" s="48">
        <v>2014</v>
      </c>
      <c r="G125" s="48">
        <v>3</v>
      </c>
      <c r="H125" s="53">
        <v>3000000</v>
      </c>
      <c r="I125" s="132">
        <v>101775000</v>
      </c>
      <c r="J125" s="51" t="s">
        <v>20</v>
      </c>
      <c r="K125" s="48" t="s">
        <v>20</v>
      </c>
    </row>
    <row r="126" spans="1:11" s="10" customFormat="1" ht="23.1" customHeight="1">
      <c r="A126" s="46" t="s">
        <v>2183</v>
      </c>
      <c r="B126" s="47" t="s">
        <v>942</v>
      </c>
      <c r="C126" s="47" t="s">
        <v>942</v>
      </c>
      <c r="D126" s="47" t="s">
        <v>903</v>
      </c>
      <c r="E126" s="72" t="s">
        <v>3222</v>
      </c>
      <c r="F126" s="48">
        <v>2018</v>
      </c>
      <c r="G126" s="48">
        <v>2</v>
      </c>
      <c r="H126" s="53">
        <v>5000000</v>
      </c>
      <c r="I126" s="132">
        <v>114275000</v>
      </c>
      <c r="J126" s="51" t="s">
        <v>20</v>
      </c>
      <c r="K126" s="48" t="s">
        <v>20</v>
      </c>
    </row>
    <row r="127" spans="1:11" s="10" customFormat="1" ht="23.1" customHeight="1">
      <c r="A127" s="46" t="s">
        <v>2184</v>
      </c>
      <c r="B127" s="47" t="s">
        <v>1216</v>
      </c>
      <c r="C127" s="47" t="s">
        <v>1216</v>
      </c>
      <c r="D127" s="47" t="s">
        <v>6593</v>
      </c>
      <c r="E127" s="72" t="s">
        <v>3229</v>
      </c>
      <c r="F127" s="51" t="s">
        <v>634</v>
      </c>
      <c r="G127" s="51">
        <v>3</v>
      </c>
      <c r="H127" s="76">
        <v>7000000</v>
      </c>
      <c r="I127" s="132">
        <v>121075000</v>
      </c>
      <c r="J127" s="51" t="s">
        <v>20</v>
      </c>
      <c r="K127" s="48" t="s">
        <v>20</v>
      </c>
    </row>
    <row r="128" spans="1:11" s="10" customFormat="1" ht="23.1" customHeight="1">
      <c r="A128" s="46" t="s">
        <v>2185</v>
      </c>
      <c r="B128" s="47" t="s">
        <v>3230</v>
      </c>
      <c r="C128" s="47" t="s">
        <v>3230</v>
      </c>
      <c r="D128" s="47" t="s">
        <v>6593</v>
      </c>
      <c r="E128" s="72" t="s">
        <v>3229</v>
      </c>
      <c r="F128" s="51" t="s">
        <v>3231</v>
      </c>
      <c r="G128" s="51">
        <v>2</v>
      </c>
      <c r="H128" s="76">
        <v>5000000</v>
      </c>
      <c r="I128" s="132">
        <v>119275000</v>
      </c>
      <c r="J128" s="51" t="s">
        <v>20</v>
      </c>
      <c r="K128" s="48" t="s">
        <v>20</v>
      </c>
    </row>
    <row r="129" spans="1:11" s="10" customFormat="1" ht="23.1" customHeight="1">
      <c r="A129" s="46" t="s">
        <v>2186</v>
      </c>
      <c r="B129" s="47" t="s">
        <v>3232</v>
      </c>
      <c r="C129" s="47" t="s">
        <v>3232</v>
      </c>
      <c r="D129" s="47" t="s">
        <v>6593</v>
      </c>
      <c r="E129" s="47" t="s">
        <v>3229</v>
      </c>
      <c r="F129" s="51" t="s">
        <v>3231</v>
      </c>
      <c r="G129" s="51">
        <v>3</v>
      </c>
      <c r="H129" s="57">
        <v>3000000</v>
      </c>
      <c r="I129" s="132">
        <v>116275000</v>
      </c>
      <c r="J129" s="51" t="s">
        <v>20</v>
      </c>
      <c r="K129" s="48" t="s">
        <v>20</v>
      </c>
    </row>
    <row r="130" spans="1:11" s="10" customFormat="1" ht="23.1" customHeight="1">
      <c r="A130" s="46" t="s">
        <v>2187</v>
      </c>
      <c r="B130" s="47" t="s">
        <v>881</v>
      </c>
      <c r="C130" s="47" t="s">
        <v>881</v>
      </c>
      <c r="D130" s="47" t="s">
        <v>6593</v>
      </c>
      <c r="E130" s="47" t="s">
        <v>3229</v>
      </c>
      <c r="F130" s="51" t="s">
        <v>3233</v>
      </c>
      <c r="G130" s="51">
        <v>2</v>
      </c>
      <c r="H130" s="57">
        <v>5000000</v>
      </c>
      <c r="I130" s="132">
        <v>119275000</v>
      </c>
      <c r="J130" s="51" t="s">
        <v>20</v>
      </c>
      <c r="K130" s="48" t="s">
        <v>20</v>
      </c>
    </row>
    <row r="131" spans="1:11" s="10" customFormat="1" ht="23.1" customHeight="1">
      <c r="A131" s="46" t="s">
        <v>2188</v>
      </c>
      <c r="B131" s="47" t="s">
        <v>456</v>
      </c>
      <c r="C131" s="47" t="s">
        <v>456</v>
      </c>
      <c r="D131" s="47" t="s">
        <v>6593</v>
      </c>
      <c r="E131" s="47" t="s">
        <v>3229</v>
      </c>
      <c r="F131" s="51" t="s">
        <v>3231</v>
      </c>
      <c r="G131" s="51">
        <v>3</v>
      </c>
      <c r="H131" s="79">
        <v>3000000</v>
      </c>
      <c r="I131" s="132">
        <v>88075000</v>
      </c>
      <c r="J131" s="51" t="s">
        <v>20</v>
      </c>
      <c r="K131" s="48" t="s">
        <v>20</v>
      </c>
    </row>
    <row r="132" spans="1:11" s="10" customFormat="1" ht="23.1" customHeight="1">
      <c r="A132" s="46" t="s">
        <v>2189</v>
      </c>
      <c r="B132" s="47" t="s">
        <v>3234</v>
      </c>
      <c r="C132" s="47" t="s">
        <v>3234</v>
      </c>
      <c r="D132" s="47" t="s">
        <v>6593</v>
      </c>
      <c r="E132" s="47" t="s">
        <v>3229</v>
      </c>
      <c r="F132" s="51" t="s">
        <v>3231</v>
      </c>
      <c r="G132" s="51">
        <v>2</v>
      </c>
      <c r="H132" s="57">
        <v>4000000</v>
      </c>
      <c r="I132" s="132">
        <v>94075000</v>
      </c>
      <c r="J132" s="51" t="s">
        <v>20</v>
      </c>
      <c r="K132" s="48" t="s">
        <v>20</v>
      </c>
    </row>
    <row r="133" spans="1:11" s="10" customFormat="1" ht="23.1" customHeight="1">
      <c r="A133" s="46" t="s">
        <v>2190</v>
      </c>
      <c r="B133" s="47" t="s">
        <v>6594</v>
      </c>
      <c r="C133" s="47" t="s">
        <v>6594</v>
      </c>
      <c r="D133" s="47" t="s">
        <v>6593</v>
      </c>
      <c r="E133" s="47" t="s">
        <v>3229</v>
      </c>
      <c r="F133" s="51" t="s">
        <v>3231</v>
      </c>
      <c r="G133" s="51">
        <v>3</v>
      </c>
      <c r="H133" s="79">
        <v>4000000</v>
      </c>
      <c r="I133" s="132">
        <v>94075000</v>
      </c>
      <c r="J133" s="51" t="s">
        <v>20</v>
      </c>
      <c r="K133" s="48" t="s">
        <v>20</v>
      </c>
    </row>
    <row r="134" spans="1:11" s="10" customFormat="1" ht="23.1" customHeight="1">
      <c r="A134" s="46" t="s">
        <v>2191</v>
      </c>
      <c r="B134" s="47" t="s">
        <v>6595</v>
      </c>
      <c r="C134" s="47" t="s">
        <v>6595</v>
      </c>
      <c r="D134" s="47" t="s">
        <v>6593</v>
      </c>
      <c r="E134" s="47" t="s">
        <v>3229</v>
      </c>
      <c r="F134" s="51" t="s">
        <v>3231</v>
      </c>
      <c r="G134" s="51">
        <v>2</v>
      </c>
      <c r="H134" s="80">
        <v>3000000</v>
      </c>
      <c r="I134" s="132">
        <v>93075000</v>
      </c>
      <c r="J134" s="51" t="s">
        <v>20</v>
      </c>
      <c r="K134" s="48" t="s">
        <v>20</v>
      </c>
    </row>
    <row r="135" spans="1:11" s="10" customFormat="1" ht="23.1" customHeight="1">
      <c r="A135" s="46" t="s">
        <v>2192</v>
      </c>
      <c r="B135" s="47" t="s">
        <v>3188</v>
      </c>
      <c r="C135" s="47" t="s">
        <v>3188</v>
      </c>
      <c r="D135" s="47" t="s">
        <v>6593</v>
      </c>
      <c r="E135" s="47" t="s">
        <v>3229</v>
      </c>
      <c r="F135" s="51" t="s">
        <v>3231</v>
      </c>
      <c r="G135" s="51">
        <v>3</v>
      </c>
      <c r="H135" s="80">
        <v>3000000</v>
      </c>
      <c r="I135" s="132">
        <v>88075000</v>
      </c>
      <c r="J135" s="51" t="s">
        <v>20</v>
      </c>
      <c r="K135" s="48" t="s">
        <v>20</v>
      </c>
    </row>
    <row r="136" spans="1:11" s="10" customFormat="1" ht="23.1" customHeight="1">
      <c r="A136" s="46" t="s">
        <v>2193</v>
      </c>
      <c r="B136" s="47" t="s">
        <v>3235</v>
      </c>
      <c r="C136" s="47" t="s">
        <v>3235</v>
      </c>
      <c r="D136" s="47" t="s">
        <v>6593</v>
      </c>
      <c r="E136" s="47" t="s">
        <v>3229</v>
      </c>
      <c r="F136" s="51" t="s">
        <v>3231</v>
      </c>
      <c r="G136" s="51">
        <v>2</v>
      </c>
      <c r="H136" s="57">
        <v>5000000</v>
      </c>
      <c r="I136" s="132">
        <v>114275000</v>
      </c>
      <c r="J136" s="51" t="s">
        <v>20</v>
      </c>
      <c r="K136" s="48" t="s">
        <v>20</v>
      </c>
    </row>
    <row r="137" spans="1:11" s="10" customFormat="1" ht="23.1" customHeight="1">
      <c r="A137" s="46" t="s">
        <v>2194</v>
      </c>
      <c r="B137" s="47" t="s">
        <v>3236</v>
      </c>
      <c r="C137" s="47" t="s">
        <v>3236</v>
      </c>
      <c r="D137" s="47" t="s">
        <v>6593</v>
      </c>
      <c r="E137" s="47" t="s">
        <v>3229</v>
      </c>
      <c r="F137" s="51" t="s">
        <v>3237</v>
      </c>
      <c r="G137" s="51">
        <v>2</v>
      </c>
      <c r="H137" s="57">
        <v>3000000</v>
      </c>
      <c r="I137" s="132">
        <v>111275000</v>
      </c>
      <c r="J137" s="51" t="s">
        <v>20</v>
      </c>
      <c r="K137" s="48" t="s">
        <v>20</v>
      </c>
    </row>
    <row r="138" spans="1:11" s="10" customFormat="1" ht="23.1" customHeight="1">
      <c r="A138" s="46" t="s">
        <v>2195</v>
      </c>
      <c r="B138" s="47" t="s">
        <v>793</v>
      </c>
      <c r="C138" s="47" t="s">
        <v>793</v>
      </c>
      <c r="D138" s="47" t="s">
        <v>6593</v>
      </c>
      <c r="E138" s="47" t="s">
        <v>3229</v>
      </c>
      <c r="F138" s="51" t="s">
        <v>3233</v>
      </c>
      <c r="G138" s="51">
        <v>3</v>
      </c>
      <c r="H138" s="57">
        <v>7000000</v>
      </c>
      <c r="I138" s="132">
        <v>116075000</v>
      </c>
      <c r="J138" s="51" t="s">
        <v>20</v>
      </c>
      <c r="K138" s="48" t="s">
        <v>20</v>
      </c>
    </row>
    <row r="139" spans="1:11" s="10" customFormat="1" ht="23.1" customHeight="1">
      <c r="A139" s="46" t="s">
        <v>2196</v>
      </c>
      <c r="B139" s="47" t="s">
        <v>3238</v>
      </c>
      <c r="C139" s="47" t="s">
        <v>3238</v>
      </c>
      <c r="D139" s="47" t="s">
        <v>6593</v>
      </c>
      <c r="E139" s="47" t="s">
        <v>3229</v>
      </c>
      <c r="F139" s="51" t="s">
        <v>3233</v>
      </c>
      <c r="G139" s="51">
        <v>2</v>
      </c>
      <c r="H139" s="57">
        <v>5000000</v>
      </c>
      <c r="I139" s="132">
        <v>114275000</v>
      </c>
      <c r="J139" s="51" t="s">
        <v>20</v>
      </c>
      <c r="K139" s="48" t="s">
        <v>20</v>
      </c>
    </row>
    <row r="140" spans="1:11" s="10" customFormat="1" ht="23.1" customHeight="1">
      <c r="A140" s="46" t="s">
        <v>2197</v>
      </c>
      <c r="B140" s="47" t="s">
        <v>3239</v>
      </c>
      <c r="C140" s="47" t="s">
        <v>3239</v>
      </c>
      <c r="D140" s="47" t="s">
        <v>6593</v>
      </c>
      <c r="E140" s="47" t="s">
        <v>3229</v>
      </c>
      <c r="F140" s="51" t="s">
        <v>3231</v>
      </c>
      <c r="G140" s="51">
        <v>2</v>
      </c>
      <c r="H140" s="57">
        <v>5000000</v>
      </c>
      <c r="I140" s="132">
        <v>116275000</v>
      </c>
      <c r="J140" s="51" t="s">
        <v>20</v>
      </c>
      <c r="K140" s="48" t="s">
        <v>20</v>
      </c>
    </row>
    <row r="141" spans="1:11" s="10" customFormat="1" ht="23.1" customHeight="1">
      <c r="A141" s="46" t="s">
        <v>2198</v>
      </c>
      <c r="B141" s="47" t="s">
        <v>3240</v>
      </c>
      <c r="C141" s="47" t="s">
        <v>3240</v>
      </c>
      <c r="D141" s="47" t="s">
        <v>6593</v>
      </c>
      <c r="E141" s="47" t="s">
        <v>3229</v>
      </c>
      <c r="F141" s="51" t="s">
        <v>3241</v>
      </c>
      <c r="G141" s="51">
        <v>2</v>
      </c>
      <c r="H141" s="79">
        <v>3000000</v>
      </c>
      <c r="I141" s="132">
        <v>113775000</v>
      </c>
      <c r="J141" s="51" t="s">
        <v>20</v>
      </c>
      <c r="K141" s="48" t="s">
        <v>20</v>
      </c>
    </row>
    <row r="142" spans="1:11" s="10" customFormat="1" ht="23.1" customHeight="1">
      <c r="A142" s="46" t="s">
        <v>2199</v>
      </c>
      <c r="B142" s="47" t="s">
        <v>3242</v>
      </c>
      <c r="C142" s="47" t="s">
        <v>3242</v>
      </c>
      <c r="D142" s="47" t="s">
        <v>6593</v>
      </c>
      <c r="E142" s="47" t="s">
        <v>3229</v>
      </c>
      <c r="F142" s="48">
        <v>2014</v>
      </c>
      <c r="G142" s="51">
        <v>3</v>
      </c>
      <c r="H142" s="57">
        <v>7000000</v>
      </c>
      <c r="I142" s="132">
        <v>118075000</v>
      </c>
      <c r="J142" s="51" t="s">
        <v>20</v>
      </c>
      <c r="K142" s="48" t="s">
        <v>20</v>
      </c>
    </row>
    <row r="143" spans="1:11" s="10" customFormat="1" ht="23.1" customHeight="1">
      <c r="A143" s="46" t="s">
        <v>2200</v>
      </c>
      <c r="B143" s="47" t="s">
        <v>3243</v>
      </c>
      <c r="C143" s="47" t="s">
        <v>3243</v>
      </c>
      <c r="D143" s="47" t="s">
        <v>6593</v>
      </c>
      <c r="E143" s="47" t="s">
        <v>3229</v>
      </c>
      <c r="F143" s="48">
        <v>2018</v>
      </c>
      <c r="G143" s="51">
        <v>3</v>
      </c>
      <c r="H143" s="79">
        <v>7000000</v>
      </c>
      <c r="I143" s="132">
        <v>121075000</v>
      </c>
      <c r="J143" s="51" t="s">
        <v>20</v>
      </c>
      <c r="K143" s="48" t="s">
        <v>20</v>
      </c>
    </row>
    <row r="144" spans="1:11" s="10" customFormat="1" ht="23.1" customHeight="1">
      <c r="A144" s="46" t="s">
        <v>2201</v>
      </c>
      <c r="B144" s="47" t="s">
        <v>3244</v>
      </c>
      <c r="C144" s="47" t="s">
        <v>3244</v>
      </c>
      <c r="D144" s="47" t="s">
        <v>6593</v>
      </c>
      <c r="E144" s="47" t="s">
        <v>3229</v>
      </c>
      <c r="F144" s="48">
        <v>2013</v>
      </c>
      <c r="G144" s="51">
        <v>2</v>
      </c>
      <c r="H144" s="80">
        <v>3000000</v>
      </c>
      <c r="I144" s="132">
        <v>119275000</v>
      </c>
      <c r="J144" s="51" t="s">
        <v>20</v>
      </c>
      <c r="K144" s="48" t="s">
        <v>20</v>
      </c>
    </row>
    <row r="145" spans="1:11" s="10" customFormat="1" ht="23.1" customHeight="1">
      <c r="A145" s="46" t="s">
        <v>2202</v>
      </c>
      <c r="B145" s="47" t="s">
        <v>184</v>
      </c>
      <c r="C145" s="47" t="s">
        <v>184</v>
      </c>
      <c r="D145" s="47" t="s">
        <v>6593</v>
      </c>
      <c r="E145" s="47" t="s">
        <v>3229</v>
      </c>
      <c r="F145" s="48">
        <v>2018</v>
      </c>
      <c r="G145" s="51">
        <v>2</v>
      </c>
      <c r="H145" s="57">
        <v>7000000</v>
      </c>
      <c r="I145" s="132">
        <v>136075000</v>
      </c>
      <c r="J145" s="51" t="s">
        <v>20</v>
      </c>
      <c r="K145" s="48" t="s">
        <v>20</v>
      </c>
    </row>
    <row r="146" spans="1:11" s="10" customFormat="1" ht="23.1" customHeight="1">
      <c r="A146" s="46" t="s">
        <v>2203</v>
      </c>
      <c r="B146" s="47" t="s">
        <v>3245</v>
      </c>
      <c r="C146" s="47" t="s">
        <v>3245</v>
      </c>
      <c r="D146" s="47" t="s">
        <v>6593</v>
      </c>
      <c r="E146" s="47" t="s">
        <v>3229</v>
      </c>
      <c r="F146" s="48">
        <v>2011</v>
      </c>
      <c r="G146" s="51">
        <v>2</v>
      </c>
      <c r="H146" s="57">
        <v>7000000</v>
      </c>
      <c r="I146" s="132">
        <v>136075000</v>
      </c>
      <c r="J146" s="51" t="s">
        <v>20</v>
      </c>
      <c r="K146" s="48" t="s">
        <v>20</v>
      </c>
    </row>
    <row r="147" spans="1:11" s="10" customFormat="1" ht="23.1" customHeight="1">
      <c r="A147" s="46" t="s">
        <v>2204</v>
      </c>
      <c r="B147" s="47" t="s">
        <v>6596</v>
      </c>
      <c r="C147" s="47" t="s">
        <v>6596</v>
      </c>
      <c r="D147" s="47" t="s">
        <v>6593</v>
      </c>
      <c r="E147" s="47" t="s">
        <v>3229</v>
      </c>
      <c r="F147" s="48">
        <v>2017</v>
      </c>
      <c r="G147" s="51">
        <v>2</v>
      </c>
      <c r="H147" s="57">
        <v>5000000</v>
      </c>
      <c r="I147" s="132">
        <v>134275000</v>
      </c>
      <c r="J147" s="51" t="s">
        <v>20</v>
      </c>
      <c r="K147" s="48" t="s">
        <v>20</v>
      </c>
    </row>
    <row r="148" spans="1:11" s="10" customFormat="1" ht="23.1" customHeight="1">
      <c r="A148" s="46" t="s">
        <v>2205</v>
      </c>
      <c r="B148" s="47" t="s">
        <v>3246</v>
      </c>
      <c r="C148" s="47" t="s">
        <v>3246</v>
      </c>
      <c r="D148" s="47" t="s">
        <v>6593</v>
      </c>
      <c r="E148" s="47" t="s">
        <v>3229</v>
      </c>
      <c r="F148" s="48">
        <v>2011</v>
      </c>
      <c r="G148" s="51">
        <v>2</v>
      </c>
      <c r="H148" s="57">
        <v>7000000</v>
      </c>
      <c r="I148" s="132">
        <v>136075000</v>
      </c>
      <c r="J148" s="51" t="s">
        <v>20</v>
      </c>
      <c r="K148" s="48" t="s">
        <v>20</v>
      </c>
    </row>
    <row r="149" spans="1:11" s="10" customFormat="1" ht="23.1" customHeight="1">
      <c r="A149" s="46" t="s">
        <v>2206</v>
      </c>
      <c r="B149" s="47" t="s">
        <v>3247</v>
      </c>
      <c r="C149" s="47" t="s">
        <v>3247</v>
      </c>
      <c r="D149" s="47" t="s">
        <v>6593</v>
      </c>
      <c r="E149" s="47" t="s">
        <v>3229</v>
      </c>
      <c r="F149" s="48">
        <v>2016</v>
      </c>
      <c r="G149" s="51">
        <v>2</v>
      </c>
      <c r="H149" s="57">
        <v>3000000</v>
      </c>
      <c r="I149" s="132">
        <v>96775000</v>
      </c>
      <c r="J149" s="51" t="s">
        <v>20</v>
      </c>
      <c r="K149" s="48" t="s">
        <v>20</v>
      </c>
    </row>
    <row r="150" spans="1:11" s="10" customFormat="1" ht="23.1" customHeight="1">
      <c r="A150" s="46" t="s">
        <v>2207</v>
      </c>
      <c r="B150" s="47" t="s">
        <v>3248</v>
      </c>
      <c r="C150" s="47" t="s">
        <v>3248</v>
      </c>
      <c r="D150" s="47" t="s">
        <v>6593</v>
      </c>
      <c r="E150" s="47" t="s">
        <v>3229</v>
      </c>
      <c r="F150" s="48">
        <v>2014</v>
      </c>
      <c r="G150" s="51">
        <v>2</v>
      </c>
      <c r="H150" s="57">
        <v>7000000</v>
      </c>
      <c r="I150" s="132">
        <v>121075000</v>
      </c>
      <c r="J150" s="51" t="s">
        <v>20</v>
      </c>
      <c r="K150" s="48" t="s">
        <v>20</v>
      </c>
    </row>
    <row r="151" spans="1:11" s="10" customFormat="1" ht="23.1" customHeight="1">
      <c r="A151" s="46" t="s">
        <v>2208</v>
      </c>
      <c r="B151" s="47" t="s">
        <v>3249</v>
      </c>
      <c r="C151" s="47" t="s">
        <v>3249</v>
      </c>
      <c r="D151" s="47" t="s">
        <v>6593</v>
      </c>
      <c r="E151" s="47" t="s">
        <v>3229</v>
      </c>
      <c r="F151" s="48">
        <v>2018</v>
      </c>
      <c r="G151" s="51">
        <v>2</v>
      </c>
      <c r="H151" s="57">
        <v>7000000</v>
      </c>
      <c r="I151" s="132">
        <v>121075000</v>
      </c>
      <c r="J151" s="51" t="s">
        <v>20</v>
      </c>
      <c r="K151" s="48" t="s">
        <v>20</v>
      </c>
    </row>
    <row r="152" spans="1:11" s="10" customFormat="1" ht="23.1" customHeight="1">
      <c r="A152" s="46" t="s">
        <v>2209</v>
      </c>
      <c r="B152" s="47" t="s">
        <v>3250</v>
      </c>
      <c r="C152" s="47" t="s">
        <v>3250</v>
      </c>
      <c r="D152" s="47" t="s">
        <v>6593</v>
      </c>
      <c r="E152" s="47" t="s">
        <v>3229</v>
      </c>
      <c r="F152" s="48">
        <v>2018</v>
      </c>
      <c r="G152" s="51">
        <v>3</v>
      </c>
      <c r="H152" s="57">
        <v>7000000</v>
      </c>
      <c r="I152" s="132">
        <v>121075000</v>
      </c>
      <c r="J152" s="51" t="s">
        <v>20</v>
      </c>
      <c r="K152" s="48" t="s">
        <v>20</v>
      </c>
    </row>
    <row r="153" spans="1:11" s="10" customFormat="1" ht="28.5">
      <c r="A153" s="46" t="s">
        <v>2210</v>
      </c>
      <c r="B153" s="65" t="s">
        <v>5376</v>
      </c>
      <c r="C153" s="65" t="s">
        <v>5375</v>
      </c>
      <c r="D153" s="47" t="s">
        <v>6593</v>
      </c>
      <c r="E153" s="72" t="s">
        <v>5378</v>
      </c>
      <c r="F153" s="65"/>
      <c r="G153" s="65"/>
      <c r="H153" s="65"/>
      <c r="I153" s="132">
        <v>137155000</v>
      </c>
      <c r="J153" s="48"/>
      <c r="K153" s="48" t="s">
        <v>20</v>
      </c>
    </row>
    <row r="154" spans="1:11" s="10" customFormat="1" ht="23.1" customHeight="1">
      <c r="A154" s="46" t="s">
        <v>2211</v>
      </c>
      <c r="B154" s="47" t="s">
        <v>914</v>
      </c>
      <c r="C154" s="47" t="s">
        <v>6597</v>
      </c>
      <c r="D154" s="47" t="s">
        <v>6598</v>
      </c>
      <c r="E154" s="47" t="s">
        <v>16</v>
      </c>
      <c r="F154" s="48">
        <v>2015</v>
      </c>
      <c r="G154" s="48">
        <v>2</v>
      </c>
      <c r="H154" s="52">
        <v>60000000</v>
      </c>
      <c r="I154" s="132">
        <v>115075000</v>
      </c>
      <c r="J154" s="51" t="s">
        <v>20</v>
      </c>
      <c r="K154" s="48" t="s">
        <v>20</v>
      </c>
    </row>
    <row r="155" spans="1:11" s="10" customFormat="1" ht="23.1" customHeight="1">
      <c r="A155" s="46" t="s">
        <v>2212</v>
      </c>
      <c r="B155" s="47" t="s">
        <v>915</v>
      </c>
      <c r="C155" s="47" t="s">
        <v>916</v>
      </c>
      <c r="D155" s="47" t="s">
        <v>6598</v>
      </c>
      <c r="E155" s="47" t="s">
        <v>16</v>
      </c>
      <c r="F155" s="48">
        <v>2016</v>
      </c>
      <c r="G155" s="48">
        <v>2</v>
      </c>
      <c r="H155" s="52">
        <v>30000000</v>
      </c>
      <c r="I155" s="132">
        <v>131075000</v>
      </c>
      <c r="J155" s="51" t="s">
        <v>20</v>
      </c>
      <c r="K155" s="48" t="s">
        <v>20</v>
      </c>
    </row>
    <row r="156" spans="1:11" s="10" customFormat="1" ht="23.1" customHeight="1">
      <c r="A156" s="46" t="s">
        <v>2213</v>
      </c>
      <c r="B156" s="47" t="s">
        <v>917</v>
      </c>
      <c r="C156" s="47" t="s">
        <v>117</v>
      </c>
      <c r="D156" s="47" t="s">
        <v>6598</v>
      </c>
      <c r="E156" s="47" t="s">
        <v>16</v>
      </c>
      <c r="F156" s="48">
        <v>2014</v>
      </c>
      <c r="G156" s="48">
        <v>2</v>
      </c>
      <c r="H156" s="52">
        <v>80000000</v>
      </c>
      <c r="I156" s="132">
        <v>137175000</v>
      </c>
      <c r="J156" s="51" t="s">
        <v>20</v>
      </c>
      <c r="K156" s="48" t="s">
        <v>20</v>
      </c>
    </row>
    <row r="157" spans="1:11" s="10" customFormat="1" ht="23.1" customHeight="1">
      <c r="A157" s="46" t="s">
        <v>2214</v>
      </c>
      <c r="B157" s="47" t="s">
        <v>918</v>
      </c>
      <c r="C157" s="47" t="s">
        <v>919</v>
      </c>
      <c r="D157" s="47" t="s">
        <v>6598</v>
      </c>
      <c r="E157" s="47" t="s">
        <v>16</v>
      </c>
      <c r="F157" s="48">
        <v>2012</v>
      </c>
      <c r="G157" s="48">
        <v>2</v>
      </c>
      <c r="H157" s="52">
        <v>60000000</v>
      </c>
      <c r="I157" s="132">
        <v>115075000</v>
      </c>
      <c r="J157" s="51" t="s">
        <v>20</v>
      </c>
      <c r="K157" s="48" t="s">
        <v>20</v>
      </c>
    </row>
    <row r="158" spans="1:11" s="10" customFormat="1" ht="23.1" customHeight="1">
      <c r="A158" s="46" t="s">
        <v>2215</v>
      </c>
      <c r="B158" s="47" t="s">
        <v>920</v>
      </c>
      <c r="C158" s="47" t="s">
        <v>921</v>
      </c>
      <c r="D158" s="47" t="s">
        <v>6598</v>
      </c>
      <c r="E158" s="47" t="s">
        <v>16</v>
      </c>
      <c r="F158" s="48">
        <v>2015</v>
      </c>
      <c r="G158" s="48">
        <v>2</v>
      </c>
      <c r="H158" s="52">
        <v>70000000</v>
      </c>
      <c r="I158" s="132">
        <v>116075000</v>
      </c>
      <c r="J158" s="51" t="s">
        <v>20</v>
      </c>
      <c r="K158" s="48" t="s">
        <v>20</v>
      </c>
    </row>
    <row r="159" spans="1:11" s="10" customFormat="1" ht="23.1" customHeight="1">
      <c r="A159" s="46" t="s">
        <v>2216</v>
      </c>
      <c r="B159" s="47" t="s">
        <v>922</v>
      </c>
      <c r="C159" s="47" t="s">
        <v>923</v>
      </c>
      <c r="D159" s="47" t="s">
        <v>6598</v>
      </c>
      <c r="E159" s="47" t="s">
        <v>16</v>
      </c>
      <c r="F159" s="48">
        <v>2012</v>
      </c>
      <c r="G159" s="48">
        <v>2</v>
      </c>
      <c r="H159" s="52">
        <v>30000000</v>
      </c>
      <c r="I159" s="132">
        <v>101075000</v>
      </c>
      <c r="J159" s="51" t="s">
        <v>20</v>
      </c>
      <c r="K159" s="48" t="s">
        <v>20</v>
      </c>
    </row>
    <row r="160" spans="1:11" s="10" customFormat="1" ht="23.1" customHeight="1">
      <c r="A160" s="46" t="s">
        <v>2217</v>
      </c>
      <c r="B160" s="47" t="s">
        <v>924</v>
      </c>
      <c r="C160" s="47" t="s">
        <v>925</v>
      </c>
      <c r="D160" s="47" t="s">
        <v>6598</v>
      </c>
      <c r="E160" s="47" t="s">
        <v>16</v>
      </c>
      <c r="F160" s="48">
        <v>2013</v>
      </c>
      <c r="G160" s="48">
        <v>2</v>
      </c>
      <c r="H160" s="52">
        <v>50000000</v>
      </c>
      <c r="I160" s="132">
        <v>133775000</v>
      </c>
      <c r="J160" s="51" t="s">
        <v>20</v>
      </c>
      <c r="K160" s="48" t="s">
        <v>20</v>
      </c>
    </row>
    <row r="161" spans="1:11" s="10" customFormat="1" ht="23.1" customHeight="1">
      <c r="A161" s="46" t="s">
        <v>2218</v>
      </c>
      <c r="B161" s="47" t="s">
        <v>926</v>
      </c>
      <c r="C161" s="47" t="s">
        <v>434</v>
      </c>
      <c r="D161" s="47" t="s">
        <v>6598</v>
      </c>
      <c r="E161" s="47" t="s">
        <v>16</v>
      </c>
      <c r="F161" s="48">
        <v>2016</v>
      </c>
      <c r="G161" s="48">
        <v>2</v>
      </c>
      <c r="H161" s="52">
        <v>80000000</v>
      </c>
      <c r="I161" s="132">
        <v>137175000</v>
      </c>
      <c r="J161" s="51" t="s">
        <v>20</v>
      </c>
      <c r="K161" s="48" t="s">
        <v>20</v>
      </c>
    </row>
    <row r="162" spans="1:11" s="10" customFormat="1" ht="23.1" customHeight="1">
      <c r="A162" s="46" t="s">
        <v>2219</v>
      </c>
      <c r="B162" s="47" t="s">
        <v>927</v>
      </c>
      <c r="C162" s="47" t="s">
        <v>928</v>
      </c>
      <c r="D162" s="47" t="s">
        <v>6598</v>
      </c>
      <c r="E162" s="47" t="s">
        <v>16</v>
      </c>
      <c r="F162" s="48">
        <v>2015</v>
      </c>
      <c r="G162" s="48">
        <v>2</v>
      </c>
      <c r="H162" s="52">
        <v>70000000</v>
      </c>
      <c r="I162" s="132">
        <v>136075000</v>
      </c>
      <c r="J162" s="51" t="s">
        <v>20</v>
      </c>
      <c r="K162" s="48" t="s">
        <v>20</v>
      </c>
    </row>
    <row r="163" spans="1:11" s="10" customFormat="1" ht="28.5">
      <c r="A163" s="46" t="s">
        <v>2220</v>
      </c>
      <c r="B163" s="47" t="s">
        <v>2480</v>
      </c>
      <c r="C163" s="47" t="s">
        <v>1984</v>
      </c>
      <c r="D163" s="47" t="s">
        <v>6598</v>
      </c>
      <c r="E163" s="72" t="s">
        <v>1985</v>
      </c>
      <c r="F163" s="48">
        <v>2016</v>
      </c>
      <c r="G163" s="48">
        <v>5</v>
      </c>
      <c r="H163" s="49">
        <v>30000000</v>
      </c>
      <c r="I163" s="132">
        <v>101075000</v>
      </c>
      <c r="J163" s="51" t="s">
        <v>20</v>
      </c>
      <c r="K163" s="48" t="s">
        <v>20</v>
      </c>
    </row>
    <row r="164" spans="1:11" s="10" customFormat="1" ht="23.1" customHeight="1">
      <c r="A164" s="46" t="s">
        <v>2221</v>
      </c>
      <c r="B164" s="47" t="s">
        <v>929</v>
      </c>
      <c r="C164" s="47" t="s">
        <v>930</v>
      </c>
      <c r="D164" s="47" t="s">
        <v>6598</v>
      </c>
      <c r="E164" s="47" t="s">
        <v>16</v>
      </c>
      <c r="F164" s="48">
        <v>2000</v>
      </c>
      <c r="G164" s="48">
        <v>2</v>
      </c>
      <c r="H164" s="52">
        <v>45000000</v>
      </c>
      <c r="I164" s="132">
        <v>113075000</v>
      </c>
      <c r="J164" s="51" t="s">
        <v>20</v>
      </c>
      <c r="K164" s="48" t="s">
        <v>20</v>
      </c>
    </row>
    <row r="165" spans="1:11" s="10" customFormat="1" ht="28.5">
      <c r="A165" s="46" t="s">
        <v>2222</v>
      </c>
      <c r="B165" s="65" t="s">
        <v>5326</v>
      </c>
      <c r="C165" s="65" t="s">
        <v>5325</v>
      </c>
      <c r="D165" s="47" t="s">
        <v>6598</v>
      </c>
      <c r="E165" s="72" t="s">
        <v>5328</v>
      </c>
      <c r="F165" s="48">
        <v>2000</v>
      </c>
      <c r="G165" s="48">
        <v>2</v>
      </c>
      <c r="H165" s="93">
        <v>20000000</v>
      </c>
      <c r="I165" s="132">
        <v>89075000</v>
      </c>
      <c r="J165" s="51" t="s">
        <v>5040</v>
      </c>
      <c r="K165" s="48" t="s">
        <v>20</v>
      </c>
    </row>
    <row r="166" spans="1:11" s="10" customFormat="1" ht="23.1" customHeight="1">
      <c r="A166" s="46" t="s">
        <v>2223</v>
      </c>
      <c r="B166" s="47" t="s">
        <v>6599</v>
      </c>
      <c r="C166" s="47" t="s">
        <v>481</v>
      </c>
      <c r="D166" s="47" t="s">
        <v>1648</v>
      </c>
      <c r="E166" s="47" t="s">
        <v>1978</v>
      </c>
      <c r="F166" s="48">
        <v>2010</v>
      </c>
      <c r="G166" s="48">
        <v>3</v>
      </c>
      <c r="H166" s="49">
        <v>250000000</v>
      </c>
      <c r="I166" s="132">
        <v>220375000</v>
      </c>
      <c r="J166" s="51" t="s">
        <v>20</v>
      </c>
      <c r="K166" s="48" t="s">
        <v>20</v>
      </c>
    </row>
    <row r="167" spans="1:11" s="10" customFormat="1" ht="23.1" customHeight="1">
      <c r="A167" s="46" t="s">
        <v>2224</v>
      </c>
      <c r="B167" s="47" t="s">
        <v>931</v>
      </c>
      <c r="C167" s="47" t="s">
        <v>793</v>
      </c>
      <c r="D167" s="47" t="s">
        <v>6600</v>
      </c>
      <c r="E167" s="47" t="s">
        <v>16</v>
      </c>
      <c r="F167" s="48">
        <v>2011</v>
      </c>
      <c r="G167" s="48">
        <v>2</v>
      </c>
      <c r="H167" s="52">
        <v>20000000</v>
      </c>
      <c r="I167" s="132">
        <v>89775000</v>
      </c>
      <c r="J167" s="51" t="s">
        <v>20</v>
      </c>
      <c r="K167" s="48" t="s">
        <v>20</v>
      </c>
    </row>
    <row r="168" spans="1:11" s="10" customFormat="1" ht="23.1" customHeight="1">
      <c r="A168" s="46" t="s">
        <v>2225</v>
      </c>
      <c r="B168" s="47" t="s">
        <v>931</v>
      </c>
      <c r="C168" s="47" t="s">
        <v>932</v>
      </c>
      <c r="D168" s="47" t="s">
        <v>6600</v>
      </c>
      <c r="E168" s="47" t="s">
        <v>16</v>
      </c>
      <c r="F168" s="48">
        <v>2011</v>
      </c>
      <c r="G168" s="48">
        <v>2</v>
      </c>
      <c r="H168" s="52">
        <v>25000000</v>
      </c>
      <c r="I168" s="132">
        <v>100375000</v>
      </c>
      <c r="J168" s="51" t="s">
        <v>20</v>
      </c>
      <c r="K168" s="48" t="s">
        <v>20</v>
      </c>
    </row>
    <row r="169" spans="1:11" s="10" customFormat="1" ht="23.1" customHeight="1">
      <c r="A169" s="46" t="s">
        <v>2226</v>
      </c>
      <c r="B169" s="47" t="s">
        <v>933</v>
      </c>
      <c r="C169" s="47" t="s">
        <v>133</v>
      </c>
      <c r="D169" s="47" t="s">
        <v>6600</v>
      </c>
      <c r="E169" s="47" t="s">
        <v>16</v>
      </c>
      <c r="F169" s="48">
        <v>2015</v>
      </c>
      <c r="G169" s="48">
        <v>2</v>
      </c>
      <c r="H169" s="52">
        <v>60000000</v>
      </c>
      <c r="I169" s="132">
        <v>115075000</v>
      </c>
      <c r="J169" s="51" t="s">
        <v>20</v>
      </c>
      <c r="K169" s="48" t="s">
        <v>20</v>
      </c>
    </row>
    <row r="170" spans="1:11" s="10" customFormat="1" ht="23.1" customHeight="1">
      <c r="A170" s="46" t="s">
        <v>2227</v>
      </c>
      <c r="B170" s="47" t="s">
        <v>1646</v>
      </c>
      <c r="C170" s="47" t="s">
        <v>1647</v>
      </c>
      <c r="D170" s="47" t="s">
        <v>1648</v>
      </c>
      <c r="E170" s="47" t="s">
        <v>16</v>
      </c>
      <c r="F170" s="48">
        <v>2016</v>
      </c>
      <c r="G170" s="48">
        <v>2</v>
      </c>
      <c r="H170" s="52">
        <v>20000000</v>
      </c>
      <c r="I170" s="132">
        <v>94775000</v>
      </c>
      <c r="J170" s="51" t="s">
        <v>20</v>
      </c>
      <c r="K170" s="48" t="s">
        <v>20</v>
      </c>
    </row>
    <row r="171" spans="1:11" s="10" customFormat="1" ht="23.1" customHeight="1">
      <c r="A171" s="46" t="s">
        <v>2228</v>
      </c>
      <c r="B171" s="47" t="s">
        <v>1649</v>
      </c>
      <c r="C171" s="47" t="s">
        <v>1650</v>
      </c>
      <c r="D171" s="47" t="s">
        <v>1648</v>
      </c>
      <c r="E171" s="47" t="s">
        <v>498</v>
      </c>
      <c r="F171" s="48">
        <v>1994</v>
      </c>
      <c r="G171" s="48">
        <v>4</v>
      </c>
      <c r="H171" s="52">
        <v>30000000</v>
      </c>
      <c r="I171" s="132">
        <v>96075000</v>
      </c>
      <c r="J171" s="51" t="s">
        <v>20</v>
      </c>
      <c r="K171" s="48" t="s">
        <v>20</v>
      </c>
    </row>
    <row r="172" spans="1:11" s="10" customFormat="1" ht="23.1" customHeight="1">
      <c r="A172" s="46" t="s">
        <v>2229</v>
      </c>
      <c r="B172" s="47" t="s">
        <v>1651</v>
      </c>
      <c r="C172" s="47" t="s">
        <v>6601</v>
      </c>
      <c r="D172" s="47" t="s">
        <v>1648</v>
      </c>
      <c r="E172" s="47" t="s">
        <v>250</v>
      </c>
      <c r="F172" s="48">
        <v>2009</v>
      </c>
      <c r="G172" s="48">
        <v>4</v>
      </c>
      <c r="H172" s="52">
        <v>3000000</v>
      </c>
      <c r="I172" s="132">
        <v>80475000</v>
      </c>
      <c r="J172" s="51" t="s">
        <v>20</v>
      </c>
      <c r="K172" s="48" t="s">
        <v>20</v>
      </c>
    </row>
    <row r="173" spans="1:11" s="10" customFormat="1" ht="23.1" customHeight="1">
      <c r="A173" s="46" t="s">
        <v>2230</v>
      </c>
      <c r="B173" s="47" t="s">
        <v>1215</v>
      </c>
      <c r="C173" s="47" t="s">
        <v>6602</v>
      </c>
      <c r="D173" s="47" t="s">
        <v>1648</v>
      </c>
      <c r="E173" s="47" t="s">
        <v>16</v>
      </c>
      <c r="F173" s="48">
        <v>1985</v>
      </c>
      <c r="G173" s="48">
        <v>2</v>
      </c>
      <c r="H173" s="52">
        <v>20000000</v>
      </c>
      <c r="I173" s="132">
        <v>94775000</v>
      </c>
      <c r="J173" s="51" t="s">
        <v>20</v>
      </c>
      <c r="K173" s="48" t="s">
        <v>20</v>
      </c>
    </row>
    <row r="174" spans="1:11" s="10" customFormat="1" ht="23.1" customHeight="1">
      <c r="A174" s="46" t="s">
        <v>2231</v>
      </c>
      <c r="B174" s="47" t="s">
        <v>6603</v>
      </c>
      <c r="C174" s="47" t="s">
        <v>6604</v>
      </c>
      <c r="D174" s="47" t="s">
        <v>1648</v>
      </c>
      <c r="E174" s="47" t="s">
        <v>16</v>
      </c>
      <c r="F174" s="48">
        <v>1992</v>
      </c>
      <c r="G174" s="48">
        <v>4</v>
      </c>
      <c r="H174" s="52">
        <v>50000000</v>
      </c>
      <c r="I174" s="132">
        <v>108775000</v>
      </c>
      <c r="J174" s="51" t="s">
        <v>20</v>
      </c>
      <c r="K174" s="48" t="s">
        <v>20</v>
      </c>
    </row>
    <row r="175" spans="1:11" s="10" customFormat="1" ht="23.1" customHeight="1">
      <c r="A175" s="46" t="s">
        <v>2232</v>
      </c>
      <c r="B175" s="47" t="s">
        <v>6605</v>
      </c>
      <c r="C175" s="47" t="s">
        <v>481</v>
      </c>
      <c r="D175" s="47" t="s">
        <v>1648</v>
      </c>
      <c r="E175" s="47" t="s">
        <v>16</v>
      </c>
      <c r="F175" s="48">
        <v>2010</v>
      </c>
      <c r="G175" s="48">
        <v>3</v>
      </c>
      <c r="H175" s="52">
        <v>300000000</v>
      </c>
      <c r="I175" s="132">
        <v>267075000</v>
      </c>
      <c r="J175" s="51" t="s">
        <v>20</v>
      </c>
      <c r="K175" s="48" t="s">
        <v>20</v>
      </c>
    </row>
    <row r="176" spans="1:11" s="10" customFormat="1" ht="23.1" customHeight="1">
      <c r="A176" s="46" t="s">
        <v>2233</v>
      </c>
      <c r="B176" s="47" t="s">
        <v>934</v>
      </c>
      <c r="C176" s="47" t="s">
        <v>935</v>
      </c>
      <c r="D176" s="47" t="s">
        <v>6600</v>
      </c>
      <c r="E176" s="47" t="s">
        <v>16</v>
      </c>
      <c r="F176" s="48">
        <v>2014</v>
      </c>
      <c r="G176" s="48">
        <v>2</v>
      </c>
      <c r="H176" s="52">
        <v>70000000</v>
      </c>
      <c r="I176" s="132">
        <v>136375000</v>
      </c>
      <c r="J176" s="51" t="s">
        <v>20</v>
      </c>
      <c r="K176" s="48" t="s">
        <v>20</v>
      </c>
    </row>
    <row r="177" spans="1:11" s="10" customFormat="1" ht="23.1" customHeight="1">
      <c r="A177" s="46" t="s">
        <v>2234</v>
      </c>
      <c r="B177" s="47" t="s">
        <v>936</v>
      </c>
      <c r="C177" s="47" t="s">
        <v>937</v>
      </c>
      <c r="D177" s="47" t="s">
        <v>6600</v>
      </c>
      <c r="E177" s="47" t="s">
        <v>16</v>
      </c>
      <c r="F177" s="48">
        <v>2012</v>
      </c>
      <c r="G177" s="48">
        <v>2</v>
      </c>
      <c r="H177" s="52">
        <v>50000000</v>
      </c>
      <c r="I177" s="132">
        <v>118775000</v>
      </c>
      <c r="J177" s="51" t="s">
        <v>20</v>
      </c>
      <c r="K177" s="48" t="s">
        <v>20</v>
      </c>
    </row>
    <row r="178" spans="1:11" s="10" customFormat="1" ht="23.1" customHeight="1">
      <c r="A178" s="46" t="s">
        <v>2235</v>
      </c>
      <c r="B178" s="47" t="s">
        <v>938</v>
      </c>
      <c r="C178" s="47" t="s">
        <v>939</v>
      </c>
      <c r="D178" s="47" t="s">
        <v>6600</v>
      </c>
      <c r="E178" s="47" t="s">
        <v>16</v>
      </c>
      <c r="F178" s="48">
        <v>2000</v>
      </c>
      <c r="G178" s="48">
        <v>2</v>
      </c>
      <c r="H178" s="52">
        <v>4000000</v>
      </c>
      <c r="I178" s="132">
        <v>80575000</v>
      </c>
      <c r="J178" s="51" t="s">
        <v>20</v>
      </c>
      <c r="K178" s="48" t="s">
        <v>20</v>
      </c>
    </row>
    <row r="179" spans="1:11" s="10" customFormat="1" ht="23.1" customHeight="1">
      <c r="A179" s="46" t="s">
        <v>2236</v>
      </c>
      <c r="B179" s="47" t="s">
        <v>940</v>
      </c>
      <c r="C179" s="47" t="s">
        <v>941</v>
      </c>
      <c r="D179" s="47" t="s">
        <v>6600</v>
      </c>
      <c r="E179" s="47" t="s">
        <v>16</v>
      </c>
      <c r="F179" s="48">
        <v>2014</v>
      </c>
      <c r="G179" s="48">
        <v>2</v>
      </c>
      <c r="H179" s="52">
        <v>60000000</v>
      </c>
      <c r="I179" s="132">
        <v>120075000</v>
      </c>
      <c r="J179" s="51" t="s">
        <v>20</v>
      </c>
      <c r="K179" s="48" t="s">
        <v>20</v>
      </c>
    </row>
    <row r="180" spans="1:11" s="10" customFormat="1" ht="23.1" customHeight="1">
      <c r="A180" s="46" t="s">
        <v>2237</v>
      </c>
      <c r="B180" s="47" t="s">
        <v>915</v>
      </c>
      <c r="C180" s="47" t="s">
        <v>942</v>
      </c>
      <c r="D180" s="47" t="s">
        <v>6600</v>
      </c>
      <c r="E180" s="47" t="s">
        <v>16</v>
      </c>
      <c r="F180" s="48">
        <v>2000</v>
      </c>
      <c r="G180" s="48">
        <v>2</v>
      </c>
      <c r="H180" s="52">
        <v>35000000</v>
      </c>
      <c r="I180" s="132">
        <v>112075000</v>
      </c>
      <c r="J180" s="51" t="s">
        <v>20</v>
      </c>
      <c r="K180" s="48" t="s">
        <v>20</v>
      </c>
    </row>
    <row r="181" spans="1:11" s="10" customFormat="1" ht="23.1" customHeight="1">
      <c r="A181" s="46" t="s">
        <v>2238</v>
      </c>
      <c r="B181" s="47" t="s">
        <v>943</v>
      </c>
      <c r="C181" s="47" t="s">
        <v>6606</v>
      </c>
      <c r="D181" s="47" t="s">
        <v>6600</v>
      </c>
      <c r="E181" s="47" t="s">
        <v>16</v>
      </c>
      <c r="F181" s="48">
        <v>1999</v>
      </c>
      <c r="G181" s="48">
        <v>2</v>
      </c>
      <c r="H181" s="52">
        <v>50000000</v>
      </c>
      <c r="I181" s="132">
        <v>113775000</v>
      </c>
      <c r="J181" s="51" t="s">
        <v>20</v>
      </c>
      <c r="K181" s="48" t="s">
        <v>20</v>
      </c>
    </row>
    <row r="182" spans="1:11" s="10" customFormat="1" ht="23.1" customHeight="1">
      <c r="A182" s="46" t="s">
        <v>2239</v>
      </c>
      <c r="B182" s="47" t="s">
        <v>845</v>
      </c>
      <c r="C182" s="47" t="s">
        <v>211</v>
      </c>
      <c r="D182" s="47" t="s">
        <v>6600</v>
      </c>
      <c r="E182" s="47" t="s">
        <v>16</v>
      </c>
      <c r="F182" s="48">
        <v>2000</v>
      </c>
      <c r="G182" s="48">
        <v>2</v>
      </c>
      <c r="H182" s="52">
        <v>60000000</v>
      </c>
      <c r="I182" s="132">
        <v>120075000</v>
      </c>
      <c r="J182" s="51" t="s">
        <v>20</v>
      </c>
      <c r="K182" s="48" t="s">
        <v>20</v>
      </c>
    </row>
    <row r="183" spans="1:11" s="10" customFormat="1" ht="23.1" customHeight="1">
      <c r="A183" s="46" t="s">
        <v>2240</v>
      </c>
      <c r="B183" s="47" t="s">
        <v>944</v>
      </c>
      <c r="C183" s="47" t="s">
        <v>945</v>
      </c>
      <c r="D183" s="47" t="s">
        <v>6600</v>
      </c>
      <c r="E183" s="47" t="s">
        <v>16</v>
      </c>
      <c r="F183" s="48">
        <v>1995</v>
      </c>
      <c r="G183" s="48">
        <v>2</v>
      </c>
      <c r="H183" s="52">
        <v>80000000</v>
      </c>
      <c r="I183" s="132">
        <v>137775000</v>
      </c>
      <c r="J183" s="51" t="s">
        <v>20</v>
      </c>
      <c r="K183" s="48" t="s">
        <v>20</v>
      </c>
    </row>
    <row r="184" spans="1:11" s="10" customFormat="1" ht="23.1" customHeight="1">
      <c r="A184" s="46" t="s">
        <v>2241</v>
      </c>
      <c r="B184" s="47" t="s">
        <v>944</v>
      </c>
      <c r="C184" s="47" t="s">
        <v>946</v>
      </c>
      <c r="D184" s="47" t="s">
        <v>6600</v>
      </c>
      <c r="E184" s="47" t="s">
        <v>16</v>
      </c>
      <c r="F184" s="48">
        <v>2000</v>
      </c>
      <c r="G184" s="48">
        <v>2</v>
      </c>
      <c r="H184" s="52">
        <v>70000000</v>
      </c>
      <c r="I184" s="132">
        <v>470075000</v>
      </c>
      <c r="J184" s="51" t="s">
        <v>20</v>
      </c>
      <c r="K184" s="48" t="s">
        <v>20</v>
      </c>
    </row>
    <row r="185" spans="1:11" s="10" customFormat="1" ht="23.1" customHeight="1">
      <c r="A185" s="46" t="s">
        <v>2242</v>
      </c>
      <c r="B185" s="47" t="s">
        <v>947</v>
      </c>
      <c r="C185" s="47" t="s">
        <v>948</v>
      </c>
      <c r="D185" s="47" t="s">
        <v>6600</v>
      </c>
      <c r="E185" s="47" t="s">
        <v>16</v>
      </c>
      <c r="F185" s="48">
        <v>2014</v>
      </c>
      <c r="G185" s="48">
        <v>2</v>
      </c>
      <c r="H185" s="52">
        <v>40000000</v>
      </c>
      <c r="I185" s="132">
        <v>117375000</v>
      </c>
      <c r="J185" s="51" t="s">
        <v>20</v>
      </c>
      <c r="K185" s="48" t="s">
        <v>20</v>
      </c>
    </row>
    <row r="186" spans="1:11" s="10" customFormat="1" ht="23.1" customHeight="1">
      <c r="A186" s="46" t="s">
        <v>2243</v>
      </c>
      <c r="B186" s="47" t="s">
        <v>949</v>
      </c>
      <c r="C186" s="47" t="s">
        <v>950</v>
      </c>
      <c r="D186" s="47" t="s">
        <v>6600</v>
      </c>
      <c r="E186" s="47" t="s">
        <v>16</v>
      </c>
      <c r="F186" s="48">
        <v>2015</v>
      </c>
      <c r="G186" s="48">
        <v>2</v>
      </c>
      <c r="H186" s="52">
        <v>50000000</v>
      </c>
      <c r="I186" s="132">
        <v>118775000</v>
      </c>
      <c r="J186" s="51" t="s">
        <v>20</v>
      </c>
      <c r="K186" s="48" t="s">
        <v>20</v>
      </c>
    </row>
    <row r="187" spans="1:11" s="10" customFormat="1" ht="23.1" customHeight="1">
      <c r="A187" s="46" t="s">
        <v>2244</v>
      </c>
      <c r="B187" s="47" t="s">
        <v>6607</v>
      </c>
      <c r="C187" s="47" t="s">
        <v>3130</v>
      </c>
      <c r="D187" s="47" t="s">
        <v>6600</v>
      </c>
      <c r="E187" s="47" t="s">
        <v>46</v>
      </c>
      <c r="F187" s="48">
        <v>2017</v>
      </c>
      <c r="G187" s="48">
        <v>2</v>
      </c>
      <c r="H187" s="57">
        <v>10000000</v>
      </c>
      <c r="I187" s="132">
        <v>101075000</v>
      </c>
      <c r="J187" s="51" t="s">
        <v>20</v>
      </c>
      <c r="K187" s="48" t="s">
        <v>20</v>
      </c>
    </row>
    <row r="188" spans="1:11" s="10" customFormat="1">
      <c r="A188" s="46" t="s">
        <v>2245</v>
      </c>
      <c r="B188" s="47" t="s">
        <v>6608</v>
      </c>
      <c r="C188" s="47" t="s">
        <v>3126</v>
      </c>
      <c r="D188" s="47" t="s">
        <v>6600</v>
      </c>
      <c r="E188" s="47" t="s">
        <v>46</v>
      </c>
      <c r="F188" s="48">
        <v>2019</v>
      </c>
      <c r="G188" s="48">
        <v>4</v>
      </c>
      <c r="H188" s="57">
        <v>30000000</v>
      </c>
      <c r="I188" s="132">
        <v>134075000</v>
      </c>
      <c r="J188" s="51" t="s">
        <v>20</v>
      </c>
      <c r="K188" s="48" t="s">
        <v>20</v>
      </c>
    </row>
    <row r="189" spans="1:11" s="10" customFormat="1">
      <c r="A189" s="46" t="s">
        <v>2246</v>
      </c>
      <c r="B189" s="47" t="s">
        <v>951</v>
      </c>
      <c r="C189" s="47" t="s">
        <v>205</v>
      </c>
      <c r="D189" s="47" t="s">
        <v>6609</v>
      </c>
      <c r="E189" s="72" t="s">
        <v>952</v>
      </c>
      <c r="F189" s="48">
        <v>2014</v>
      </c>
      <c r="G189" s="48">
        <v>2</v>
      </c>
      <c r="H189" s="52">
        <v>80000000</v>
      </c>
      <c r="I189" s="132">
        <v>137775000</v>
      </c>
      <c r="J189" s="51" t="s">
        <v>20</v>
      </c>
      <c r="K189" s="48" t="s">
        <v>20</v>
      </c>
    </row>
    <row r="190" spans="1:11" s="10" customFormat="1" ht="23.1" customHeight="1">
      <c r="A190" s="46" t="s">
        <v>2247</v>
      </c>
      <c r="B190" s="61" t="s">
        <v>1129</v>
      </c>
      <c r="C190" s="61" t="s">
        <v>1129</v>
      </c>
      <c r="D190" s="61" t="s">
        <v>1672</v>
      </c>
      <c r="E190" s="61" t="s">
        <v>1194</v>
      </c>
      <c r="F190" s="62">
        <v>2000</v>
      </c>
      <c r="G190" s="62">
        <v>3</v>
      </c>
      <c r="H190" s="63">
        <v>60000000</v>
      </c>
      <c r="I190" s="132">
        <v>115075000</v>
      </c>
      <c r="J190" s="51" t="s">
        <v>20</v>
      </c>
      <c r="K190" s="48" t="s">
        <v>20</v>
      </c>
    </row>
    <row r="191" spans="1:11" s="10" customFormat="1" ht="23.1" customHeight="1">
      <c r="A191" s="46" t="s">
        <v>2248</v>
      </c>
      <c r="B191" s="61" t="s">
        <v>1942</v>
      </c>
      <c r="C191" s="61" t="s">
        <v>1943</v>
      </c>
      <c r="D191" s="61" t="s">
        <v>1672</v>
      </c>
      <c r="E191" s="61" t="s">
        <v>1194</v>
      </c>
      <c r="F191" s="62">
        <v>2006</v>
      </c>
      <c r="G191" s="62">
        <v>4</v>
      </c>
      <c r="H191" s="63">
        <v>30000000</v>
      </c>
      <c r="I191" s="132">
        <v>101075000</v>
      </c>
      <c r="J191" s="51" t="s">
        <v>20</v>
      </c>
      <c r="K191" s="48" t="s">
        <v>20</v>
      </c>
    </row>
    <row r="192" spans="1:11" s="10" customFormat="1" ht="23.1" customHeight="1">
      <c r="A192" s="46" t="s">
        <v>2249</v>
      </c>
      <c r="B192" s="61" t="s">
        <v>1944</v>
      </c>
      <c r="C192" s="61" t="s">
        <v>1944</v>
      </c>
      <c r="D192" s="61" t="s">
        <v>1672</v>
      </c>
      <c r="E192" s="61" t="s">
        <v>1945</v>
      </c>
      <c r="F192" s="62">
        <v>2013</v>
      </c>
      <c r="G192" s="62">
        <v>3</v>
      </c>
      <c r="H192" s="63">
        <v>2000000</v>
      </c>
      <c r="I192" s="132">
        <v>82375000</v>
      </c>
      <c r="J192" s="51" t="s">
        <v>20</v>
      </c>
      <c r="K192" s="48" t="s">
        <v>20</v>
      </c>
    </row>
    <row r="193" spans="1:11" s="10" customFormat="1" ht="23.1" customHeight="1">
      <c r="A193" s="46" t="s">
        <v>2250</v>
      </c>
      <c r="B193" s="61" t="s">
        <v>1946</v>
      </c>
      <c r="C193" s="61" t="s">
        <v>1947</v>
      </c>
      <c r="D193" s="61" t="s">
        <v>1672</v>
      </c>
      <c r="E193" s="61" t="s">
        <v>1194</v>
      </c>
      <c r="F193" s="62">
        <v>2000</v>
      </c>
      <c r="G193" s="62">
        <v>2</v>
      </c>
      <c r="H193" s="63">
        <v>50000000</v>
      </c>
      <c r="I193" s="132">
        <v>133775000</v>
      </c>
      <c r="J193" s="51" t="s">
        <v>20</v>
      </c>
      <c r="K193" s="48" t="s">
        <v>20</v>
      </c>
    </row>
    <row r="194" spans="1:11" s="10" customFormat="1" ht="23.1" customHeight="1">
      <c r="A194" s="46" t="s">
        <v>2251</v>
      </c>
      <c r="B194" s="61" t="s">
        <v>1948</v>
      </c>
      <c r="C194" s="61" t="s">
        <v>1949</v>
      </c>
      <c r="D194" s="61" t="s">
        <v>1672</v>
      </c>
      <c r="E194" s="61" t="s">
        <v>1194</v>
      </c>
      <c r="F194" s="62">
        <v>2009</v>
      </c>
      <c r="G194" s="62">
        <v>2</v>
      </c>
      <c r="H194" s="63">
        <v>50000000</v>
      </c>
      <c r="I194" s="132">
        <v>133775000</v>
      </c>
      <c r="J194" s="51" t="s">
        <v>20</v>
      </c>
      <c r="K194" s="48" t="s">
        <v>20</v>
      </c>
    </row>
    <row r="195" spans="1:11" s="10" customFormat="1" ht="23.1" customHeight="1">
      <c r="A195" s="46" t="s">
        <v>2252</v>
      </c>
      <c r="B195" s="47" t="s">
        <v>1671</v>
      </c>
      <c r="C195" s="47" t="s">
        <v>1475</v>
      </c>
      <c r="D195" s="47" t="s">
        <v>1672</v>
      </c>
      <c r="E195" s="47" t="s">
        <v>498</v>
      </c>
      <c r="F195" s="48">
        <v>2010</v>
      </c>
      <c r="G195" s="48">
        <v>3</v>
      </c>
      <c r="H195" s="52">
        <v>10000000</v>
      </c>
      <c r="I195" s="132">
        <v>140075000</v>
      </c>
      <c r="J195" s="51" t="s">
        <v>20</v>
      </c>
      <c r="K195" s="48" t="s">
        <v>20</v>
      </c>
    </row>
    <row r="196" spans="1:11" s="10" customFormat="1" ht="23.1" customHeight="1">
      <c r="A196" s="46" t="s">
        <v>2253</v>
      </c>
      <c r="B196" s="47" t="s">
        <v>1673</v>
      </c>
      <c r="C196" s="47" t="s">
        <v>1674</v>
      </c>
      <c r="D196" s="47" t="s">
        <v>1672</v>
      </c>
      <c r="E196" s="47" t="s">
        <v>16</v>
      </c>
      <c r="F196" s="48">
        <v>2012</v>
      </c>
      <c r="G196" s="48">
        <v>2</v>
      </c>
      <c r="H196" s="52">
        <v>50000000</v>
      </c>
      <c r="I196" s="132">
        <v>118775000</v>
      </c>
      <c r="J196" s="51" t="s">
        <v>20</v>
      </c>
      <c r="K196" s="48" t="s">
        <v>20</v>
      </c>
    </row>
    <row r="197" spans="1:11" s="10" customFormat="1" ht="23.1" customHeight="1">
      <c r="A197" s="46" t="s">
        <v>2254</v>
      </c>
      <c r="B197" s="47" t="s">
        <v>6610</v>
      </c>
      <c r="C197" s="47" t="s">
        <v>1675</v>
      </c>
      <c r="D197" s="47" t="s">
        <v>1672</v>
      </c>
      <c r="E197" s="47" t="s">
        <v>1676</v>
      </c>
      <c r="F197" s="48">
        <v>2016</v>
      </c>
      <c r="G197" s="48">
        <v>4</v>
      </c>
      <c r="H197" s="52">
        <v>150000000</v>
      </c>
      <c r="I197" s="132">
        <v>157075000</v>
      </c>
      <c r="J197" s="51" t="s">
        <v>20</v>
      </c>
      <c r="K197" s="48" t="s">
        <v>20</v>
      </c>
    </row>
    <row r="198" spans="1:11" s="10" customFormat="1" ht="23.1" customHeight="1">
      <c r="A198" s="46" t="s">
        <v>2255</v>
      </c>
      <c r="B198" s="47" t="s">
        <v>6611</v>
      </c>
      <c r="C198" s="47" t="s">
        <v>1950</v>
      </c>
      <c r="D198" s="47" t="s">
        <v>1672</v>
      </c>
      <c r="E198" s="47" t="s">
        <v>1935</v>
      </c>
      <c r="F198" s="48">
        <v>2010</v>
      </c>
      <c r="G198" s="48">
        <v>8</v>
      </c>
      <c r="H198" s="52">
        <v>200000000</v>
      </c>
      <c r="I198" s="132">
        <v>183775000</v>
      </c>
      <c r="J198" s="51" t="s">
        <v>20</v>
      </c>
      <c r="K198" s="48" t="s">
        <v>20</v>
      </c>
    </row>
    <row r="199" spans="1:11" s="10" customFormat="1" ht="23.1" customHeight="1">
      <c r="A199" s="46" t="s">
        <v>2256</v>
      </c>
      <c r="B199" s="47" t="s">
        <v>6612</v>
      </c>
      <c r="C199" s="47" t="s">
        <v>1951</v>
      </c>
      <c r="D199" s="47" t="s">
        <v>1672</v>
      </c>
      <c r="E199" s="47" t="s">
        <v>1935</v>
      </c>
      <c r="F199" s="48">
        <v>2000</v>
      </c>
      <c r="G199" s="48">
        <v>12</v>
      </c>
      <c r="H199" s="52">
        <v>50000000</v>
      </c>
      <c r="I199" s="132">
        <v>133775000</v>
      </c>
      <c r="J199" s="51" t="s">
        <v>20</v>
      </c>
      <c r="K199" s="48" t="s">
        <v>20</v>
      </c>
    </row>
    <row r="200" spans="1:11" s="10" customFormat="1" ht="23.1" customHeight="1">
      <c r="A200" s="46" t="s">
        <v>2257</v>
      </c>
      <c r="B200" s="47" t="s">
        <v>174</v>
      </c>
      <c r="C200" s="47" t="s">
        <v>24</v>
      </c>
      <c r="D200" s="47" t="s">
        <v>1672</v>
      </c>
      <c r="E200" s="47" t="s">
        <v>1194</v>
      </c>
      <c r="F200" s="48">
        <v>2006</v>
      </c>
      <c r="G200" s="48">
        <v>3</v>
      </c>
      <c r="H200" s="52">
        <v>50000000</v>
      </c>
      <c r="I200" s="132">
        <v>123775000</v>
      </c>
      <c r="J200" s="51" t="s">
        <v>20</v>
      </c>
      <c r="K200" s="48" t="s">
        <v>20</v>
      </c>
    </row>
    <row r="201" spans="1:11" s="10" customFormat="1" ht="23.1" customHeight="1">
      <c r="A201" s="46" t="s">
        <v>2258</v>
      </c>
      <c r="B201" s="47" t="s">
        <v>6327</v>
      </c>
      <c r="C201" s="47" t="s">
        <v>793</v>
      </c>
      <c r="D201" s="47" t="s">
        <v>1672</v>
      </c>
      <c r="E201" s="47" t="s">
        <v>1952</v>
      </c>
      <c r="F201" s="48">
        <v>1990</v>
      </c>
      <c r="G201" s="48">
        <v>4</v>
      </c>
      <c r="H201" s="52">
        <v>150000000</v>
      </c>
      <c r="I201" s="132">
        <v>157075000</v>
      </c>
      <c r="J201" s="51" t="s">
        <v>20</v>
      </c>
      <c r="K201" s="48" t="s">
        <v>20</v>
      </c>
    </row>
    <row r="202" spans="1:11" s="10" customFormat="1" ht="23.1" customHeight="1">
      <c r="A202" s="46" t="s">
        <v>2259</v>
      </c>
      <c r="B202" s="47" t="s">
        <v>1953</v>
      </c>
      <c r="C202" s="61" t="s">
        <v>1475</v>
      </c>
      <c r="D202" s="61" t="s">
        <v>1672</v>
      </c>
      <c r="E202" s="61" t="s">
        <v>1194</v>
      </c>
      <c r="F202" s="62">
        <v>2010</v>
      </c>
      <c r="G202" s="62">
        <v>2</v>
      </c>
      <c r="H202" s="63">
        <v>60000000</v>
      </c>
      <c r="I202" s="132">
        <v>115075000</v>
      </c>
      <c r="J202" s="51" t="s">
        <v>20</v>
      </c>
      <c r="K202" s="48" t="s">
        <v>20</v>
      </c>
    </row>
    <row r="203" spans="1:11" s="10" customFormat="1" ht="23.1" customHeight="1">
      <c r="A203" s="46" t="s">
        <v>2260</v>
      </c>
      <c r="B203" s="61" t="s">
        <v>1954</v>
      </c>
      <c r="C203" s="61" t="s">
        <v>1955</v>
      </c>
      <c r="D203" s="61" t="s">
        <v>1672</v>
      </c>
      <c r="E203" s="61" t="s">
        <v>1952</v>
      </c>
      <c r="F203" s="62">
        <v>2012</v>
      </c>
      <c r="G203" s="62">
        <v>2</v>
      </c>
      <c r="H203" s="63">
        <v>60000000</v>
      </c>
      <c r="I203" s="132">
        <v>115075000</v>
      </c>
      <c r="J203" s="51" t="s">
        <v>20</v>
      </c>
      <c r="K203" s="48" t="s">
        <v>20</v>
      </c>
    </row>
    <row r="204" spans="1:11" s="10" customFormat="1" ht="23.1" customHeight="1">
      <c r="A204" s="46" t="s">
        <v>2261</v>
      </c>
      <c r="B204" s="61" t="s">
        <v>1956</v>
      </c>
      <c r="C204" s="61" t="s">
        <v>1957</v>
      </c>
      <c r="D204" s="61" t="s">
        <v>1672</v>
      </c>
      <c r="E204" s="61" t="s">
        <v>1194</v>
      </c>
      <c r="F204" s="62">
        <v>2010</v>
      </c>
      <c r="G204" s="62">
        <v>3</v>
      </c>
      <c r="H204" s="63">
        <v>50000000</v>
      </c>
      <c r="I204" s="132">
        <v>113775000</v>
      </c>
      <c r="J204" s="51" t="s">
        <v>20</v>
      </c>
      <c r="K204" s="48" t="s">
        <v>20</v>
      </c>
    </row>
    <row r="205" spans="1:11" s="10" customFormat="1" ht="23.1" customHeight="1">
      <c r="A205" s="46" t="s">
        <v>2262</v>
      </c>
      <c r="B205" s="61" t="s">
        <v>6613</v>
      </c>
      <c r="C205" s="61" t="s">
        <v>136</v>
      </c>
      <c r="D205" s="61" t="s">
        <v>1672</v>
      </c>
      <c r="E205" s="61" t="s">
        <v>1958</v>
      </c>
      <c r="F205" s="62">
        <v>2000</v>
      </c>
      <c r="G205" s="62">
        <v>2</v>
      </c>
      <c r="H205" s="63">
        <v>50000000</v>
      </c>
      <c r="I205" s="132">
        <v>113775000</v>
      </c>
      <c r="J205" s="51" t="s">
        <v>20</v>
      </c>
      <c r="K205" s="48" t="s">
        <v>20</v>
      </c>
    </row>
    <row r="206" spans="1:11" s="10" customFormat="1" ht="23.1" customHeight="1">
      <c r="A206" s="46" t="s">
        <v>2263</v>
      </c>
      <c r="B206" s="61" t="s">
        <v>743</v>
      </c>
      <c r="C206" s="61" t="s">
        <v>743</v>
      </c>
      <c r="D206" s="61" t="s">
        <v>1672</v>
      </c>
      <c r="E206" s="61" t="s">
        <v>1194</v>
      </c>
      <c r="F206" s="62">
        <v>2010</v>
      </c>
      <c r="G206" s="62">
        <v>2</v>
      </c>
      <c r="H206" s="63">
        <v>50000000</v>
      </c>
      <c r="I206" s="132">
        <v>113775000</v>
      </c>
      <c r="J206" s="51" t="s">
        <v>20</v>
      </c>
      <c r="K206" s="48" t="s">
        <v>20</v>
      </c>
    </row>
    <row r="207" spans="1:11" s="10" customFormat="1" ht="23.1" customHeight="1">
      <c r="A207" s="46" t="s">
        <v>2264</v>
      </c>
      <c r="B207" s="47" t="s">
        <v>6614</v>
      </c>
      <c r="C207" s="47" t="s">
        <v>2013</v>
      </c>
      <c r="D207" s="47" t="s">
        <v>1672</v>
      </c>
      <c r="E207" s="47" t="s">
        <v>2014</v>
      </c>
      <c r="F207" s="48">
        <v>2000</v>
      </c>
      <c r="G207" s="48">
        <v>3</v>
      </c>
      <c r="H207" s="49">
        <v>100000000</v>
      </c>
      <c r="I207" s="132">
        <v>140375000</v>
      </c>
      <c r="J207" s="51" t="s">
        <v>20</v>
      </c>
      <c r="K207" s="48" t="s">
        <v>20</v>
      </c>
    </row>
    <row r="208" spans="1:11" s="10" customFormat="1" ht="23.1" customHeight="1">
      <c r="A208" s="46" t="s">
        <v>2265</v>
      </c>
      <c r="B208" s="47" t="s">
        <v>1953</v>
      </c>
      <c r="C208" s="47" t="s">
        <v>2015</v>
      </c>
      <c r="D208" s="47" t="s">
        <v>1672</v>
      </c>
      <c r="E208" s="47" t="s">
        <v>2032</v>
      </c>
      <c r="F208" s="48">
        <v>2010</v>
      </c>
      <c r="G208" s="48">
        <v>5</v>
      </c>
      <c r="H208" s="49">
        <v>60000000</v>
      </c>
      <c r="I208" s="132">
        <v>115075000</v>
      </c>
      <c r="J208" s="51" t="s">
        <v>20</v>
      </c>
      <c r="K208" s="48" t="s">
        <v>20</v>
      </c>
    </row>
    <row r="209" spans="1:11" s="10" customFormat="1" ht="23.1" customHeight="1">
      <c r="A209" s="46" t="s">
        <v>2266</v>
      </c>
      <c r="B209" s="47" t="s">
        <v>6615</v>
      </c>
      <c r="C209" s="47" t="s">
        <v>793</v>
      </c>
      <c r="D209" s="47" t="s">
        <v>1672</v>
      </c>
      <c r="E209" s="47" t="s">
        <v>2016</v>
      </c>
      <c r="F209" s="48">
        <v>1990</v>
      </c>
      <c r="G209" s="48">
        <v>4</v>
      </c>
      <c r="H209" s="49">
        <v>100000000</v>
      </c>
      <c r="I209" s="132">
        <v>140375000</v>
      </c>
      <c r="J209" s="51" t="s">
        <v>20</v>
      </c>
      <c r="K209" s="48" t="s">
        <v>20</v>
      </c>
    </row>
    <row r="210" spans="1:11" s="10" customFormat="1" ht="23.1" customHeight="1">
      <c r="A210" s="46" t="s">
        <v>2267</v>
      </c>
      <c r="B210" s="47" t="s">
        <v>174</v>
      </c>
      <c r="C210" s="47" t="s">
        <v>2017</v>
      </c>
      <c r="D210" s="47" t="s">
        <v>1672</v>
      </c>
      <c r="E210" s="47" t="s">
        <v>2018</v>
      </c>
      <c r="F210" s="48">
        <v>2006</v>
      </c>
      <c r="G210" s="48">
        <v>2</v>
      </c>
      <c r="H210" s="49">
        <v>50000000</v>
      </c>
      <c r="I210" s="132">
        <v>113775000</v>
      </c>
      <c r="J210" s="51" t="s">
        <v>20</v>
      </c>
      <c r="K210" s="48" t="s">
        <v>20</v>
      </c>
    </row>
    <row r="211" spans="1:11" s="10" customFormat="1" ht="23.1" customHeight="1">
      <c r="A211" s="46" t="s">
        <v>2268</v>
      </c>
      <c r="B211" s="47" t="s">
        <v>1948</v>
      </c>
      <c r="C211" s="47" t="s">
        <v>1949</v>
      </c>
      <c r="D211" s="47" t="s">
        <v>1672</v>
      </c>
      <c r="E211" s="47" t="s">
        <v>2019</v>
      </c>
      <c r="F211" s="48">
        <v>2009</v>
      </c>
      <c r="G211" s="48">
        <v>2</v>
      </c>
      <c r="H211" s="49">
        <v>50000000</v>
      </c>
      <c r="I211" s="132">
        <v>121775000</v>
      </c>
      <c r="J211" s="51" t="s">
        <v>20</v>
      </c>
      <c r="K211" s="48" t="s">
        <v>20</v>
      </c>
    </row>
    <row r="212" spans="1:11" s="10" customFormat="1" ht="23.1" customHeight="1">
      <c r="A212" s="46" t="s">
        <v>2269</v>
      </c>
      <c r="B212" s="47" t="s">
        <v>1950</v>
      </c>
      <c r="C212" s="47" t="s">
        <v>1950</v>
      </c>
      <c r="D212" s="47" t="s">
        <v>1672</v>
      </c>
      <c r="E212" s="47" t="s">
        <v>6616</v>
      </c>
      <c r="F212" s="48">
        <v>2010</v>
      </c>
      <c r="G212" s="48">
        <v>4</v>
      </c>
      <c r="H212" s="49">
        <v>120000000</v>
      </c>
      <c r="I212" s="132">
        <v>139075000</v>
      </c>
      <c r="J212" s="51" t="s">
        <v>20</v>
      </c>
      <c r="K212" s="48" t="s">
        <v>20</v>
      </c>
    </row>
    <row r="213" spans="1:11" s="10" customFormat="1" ht="23.1" customHeight="1">
      <c r="A213" s="46" t="s">
        <v>2270</v>
      </c>
      <c r="B213" s="47" t="s">
        <v>1944</v>
      </c>
      <c r="C213" s="47" t="s">
        <v>1944</v>
      </c>
      <c r="D213" s="47" t="s">
        <v>1672</v>
      </c>
      <c r="E213" s="47" t="s">
        <v>2020</v>
      </c>
      <c r="F213" s="48">
        <v>2013</v>
      </c>
      <c r="G213" s="48">
        <v>3</v>
      </c>
      <c r="H213" s="49">
        <v>10000000</v>
      </c>
      <c r="I213" s="132">
        <v>88375000</v>
      </c>
      <c r="J213" s="51" t="s">
        <v>20</v>
      </c>
      <c r="K213" s="48" t="s">
        <v>20</v>
      </c>
    </row>
    <row r="214" spans="1:11" s="10" customFormat="1" ht="23.1" customHeight="1">
      <c r="A214" s="46" t="s">
        <v>2271</v>
      </c>
      <c r="B214" s="47" t="s">
        <v>1942</v>
      </c>
      <c r="C214" s="47" t="s">
        <v>2021</v>
      </c>
      <c r="D214" s="47" t="s">
        <v>1672</v>
      </c>
      <c r="E214" s="47" t="s">
        <v>2019</v>
      </c>
      <c r="F214" s="48">
        <v>2006</v>
      </c>
      <c r="G214" s="48">
        <v>4</v>
      </c>
      <c r="H214" s="49">
        <v>30000000</v>
      </c>
      <c r="I214" s="132">
        <v>101075000</v>
      </c>
      <c r="J214" s="51" t="s">
        <v>20</v>
      </c>
      <c r="K214" s="48" t="s">
        <v>20</v>
      </c>
    </row>
    <row r="215" spans="1:11" s="10" customFormat="1" ht="23.1" customHeight="1">
      <c r="A215" s="46" t="s">
        <v>2272</v>
      </c>
      <c r="B215" s="47" t="s">
        <v>1129</v>
      </c>
      <c r="C215" s="47" t="s">
        <v>1129</v>
      </c>
      <c r="D215" s="47" t="s">
        <v>1672</v>
      </c>
      <c r="E215" s="47" t="s">
        <v>2019</v>
      </c>
      <c r="F215" s="48">
        <v>2000</v>
      </c>
      <c r="G215" s="48">
        <v>12</v>
      </c>
      <c r="H215" s="49">
        <v>60000000</v>
      </c>
      <c r="I215" s="132">
        <v>115075000</v>
      </c>
      <c r="J215" s="51" t="s">
        <v>20</v>
      </c>
      <c r="K215" s="48" t="s">
        <v>20</v>
      </c>
    </row>
    <row r="216" spans="1:11" s="10" customFormat="1" ht="23.1" customHeight="1">
      <c r="A216" s="46" t="s">
        <v>2273</v>
      </c>
      <c r="B216" s="47" t="s">
        <v>1954</v>
      </c>
      <c r="C216" s="47" t="s">
        <v>1955</v>
      </c>
      <c r="D216" s="47" t="s">
        <v>1672</v>
      </c>
      <c r="E216" s="47" t="s">
        <v>2033</v>
      </c>
      <c r="F216" s="48">
        <v>2012</v>
      </c>
      <c r="G216" s="48">
        <v>2</v>
      </c>
      <c r="H216" s="49">
        <v>60000000</v>
      </c>
      <c r="I216" s="132">
        <v>115075000</v>
      </c>
      <c r="J216" s="51" t="s">
        <v>20</v>
      </c>
      <c r="K216" s="48" t="s">
        <v>20</v>
      </c>
    </row>
    <row r="217" spans="1:11" s="10" customFormat="1" ht="23.1" customHeight="1">
      <c r="A217" s="46" t="s">
        <v>2274</v>
      </c>
      <c r="B217" s="47" t="s">
        <v>2024</v>
      </c>
      <c r="C217" s="47" t="s">
        <v>1957</v>
      </c>
      <c r="D217" s="47" t="s">
        <v>1672</v>
      </c>
      <c r="E217" s="47" t="s">
        <v>2019</v>
      </c>
      <c r="F217" s="48">
        <v>2010</v>
      </c>
      <c r="G217" s="48">
        <v>3</v>
      </c>
      <c r="H217" s="49">
        <v>50000000</v>
      </c>
      <c r="I217" s="132">
        <v>113775000</v>
      </c>
      <c r="J217" s="51" t="s">
        <v>20</v>
      </c>
      <c r="K217" s="48" t="s">
        <v>20</v>
      </c>
    </row>
    <row r="218" spans="1:11" s="10" customFormat="1" ht="23.1" customHeight="1">
      <c r="A218" s="46" t="s">
        <v>2275</v>
      </c>
      <c r="B218" s="47" t="s">
        <v>2483</v>
      </c>
      <c r="C218" s="47" t="s">
        <v>2483</v>
      </c>
      <c r="D218" s="47" t="s">
        <v>1672</v>
      </c>
      <c r="E218" s="47" t="s">
        <v>2477</v>
      </c>
      <c r="F218" s="48">
        <v>2000</v>
      </c>
      <c r="G218" s="48">
        <v>2</v>
      </c>
      <c r="H218" s="49">
        <v>60000000</v>
      </c>
      <c r="I218" s="132">
        <v>115075000</v>
      </c>
      <c r="J218" s="51" t="s">
        <v>20</v>
      </c>
      <c r="K218" s="48" t="s">
        <v>20</v>
      </c>
    </row>
    <row r="219" spans="1:11" s="10" customFormat="1" ht="23.1" customHeight="1">
      <c r="A219" s="46" t="s">
        <v>2276</v>
      </c>
      <c r="B219" s="47" t="s">
        <v>743</v>
      </c>
      <c r="C219" s="47" t="s">
        <v>743</v>
      </c>
      <c r="D219" s="47" t="s">
        <v>1672</v>
      </c>
      <c r="E219" s="47" t="s">
        <v>2019</v>
      </c>
      <c r="F219" s="48">
        <v>2010</v>
      </c>
      <c r="G219" s="48">
        <v>4</v>
      </c>
      <c r="H219" s="49">
        <v>50000000</v>
      </c>
      <c r="I219" s="132">
        <v>113775000</v>
      </c>
      <c r="J219" s="51" t="s">
        <v>20</v>
      </c>
      <c r="K219" s="48" t="s">
        <v>20</v>
      </c>
    </row>
    <row r="220" spans="1:11" s="10" customFormat="1" ht="23.1" customHeight="1">
      <c r="A220" s="46" t="s">
        <v>2277</v>
      </c>
      <c r="B220" s="47" t="s">
        <v>953</v>
      </c>
      <c r="C220" s="47" t="s">
        <v>954</v>
      </c>
      <c r="D220" s="47" t="s">
        <v>6609</v>
      </c>
      <c r="E220" s="72" t="s">
        <v>16</v>
      </c>
      <c r="F220" s="48">
        <v>2012</v>
      </c>
      <c r="G220" s="48">
        <v>2</v>
      </c>
      <c r="H220" s="52">
        <v>70000000</v>
      </c>
      <c r="I220" s="132">
        <v>126375000</v>
      </c>
      <c r="J220" s="51" t="s">
        <v>20</v>
      </c>
      <c r="K220" s="48" t="s">
        <v>20</v>
      </c>
    </row>
    <row r="221" spans="1:11" s="10" customFormat="1" ht="23.1" customHeight="1">
      <c r="A221" s="46" t="s">
        <v>2278</v>
      </c>
      <c r="B221" s="47" t="s">
        <v>955</v>
      </c>
      <c r="C221" s="47" t="s">
        <v>112</v>
      </c>
      <c r="D221" s="47" t="s">
        <v>6609</v>
      </c>
      <c r="E221" s="47" t="s">
        <v>16</v>
      </c>
      <c r="F221" s="48">
        <v>2012</v>
      </c>
      <c r="G221" s="48">
        <v>2</v>
      </c>
      <c r="H221" s="52">
        <v>80000000</v>
      </c>
      <c r="I221" s="132">
        <v>147775000</v>
      </c>
      <c r="J221" s="51" t="s">
        <v>20</v>
      </c>
      <c r="K221" s="48" t="s">
        <v>20</v>
      </c>
    </row>
    <row r="222" spans="1:11" s="10" customFormat="1" ht="23.1" customHeight="1">
      <c r="A222" s="46" t="s">
        <v>2279</v>
      </c>
      <c r="B222" s="47" t="s">
        <v>114</v>
      </c>
      <c r="C222" s="47" t="s">
        <v>492</v>
      </c>
      <c r="D222" s="47" t="s">
        <v>6609</v>
      </c>
      <c r="E222" s="47" t="s">
        <v>956</v>
      </c>
      <c r="F222" s="48">
        <v>2012</v>
      </c>
      <c r="G222" s="48">
        <v>2</v>
      </c>
      <c r="H222" s="52">
        <v>40000000</v>
      </c>
      <c r="I222" s="132">
        <v>107375000</v>
      </c>
      <c r="J222" s="51" t="s">
        <v>20</v>
      </c>
      <c r="K222" s="48" t="s">
        <v>20</v>
      </c>
    </row>
    <row r="223" spans="1:11" s="10" customFormat="1" ht="23.1" customHeight="1">
      <c r="A223" s="46" t="s">
        <v>2280</v>
      </c>
      <c r="B223" s="47" t="s">
        <v>957</v>
      </c>
      <c r="C223" s="47" t="s">
        <v>958</v>
      </c>
      <c r="D223" s="47" t="s">
        <v>6609</v>
      </c>
      <c r="E223" s="47" t="s">
        <v>16</v>
      </c>
      <c r="F223" s="48">
        <v>2014</v>
      </c>
      <c r="G223" s="48">
        <v>2</v>
      </c>
      <c r="H223" s="52">
        <v>70000000</v>
      </c>
      <c r="I223" s="132">
        <v>124375000</v>
      </c>
      <c r="J223" s="51" t="s">
        <v>20</v>
      </c>
      <c r="K223" s="48" t="s">
        <v>20</v>
      </c>
    </row>
    <row r="224" spans="1:11" s="10" customFormat="1" ht="23.1" customHeight="1">
      <c r="A224" s="46" t="s">
        <v>2281</v>
      </c>
      <c r="B224" s="47" t="s">
        <v>149</v>
      </c>
      <c r="C224" s="47" t="s">
        <v>150</v>
      </c>
      <c r="D224" s="47" t="s">
        <v>6609</v>
      </c>
      <c r="E224" s="47" t="s">
        <v>16</v>
      </c>
      <c r="F224" s="48">
        <v>2015</v>
      </c>
      <c r="G224" s="48">
        <v>2</v>
      </c>
      <c r="H224" s="52">
        <v>40000000</v>
      </c>
      <c r="I224" s="132">
        <v>112375000</v>
      </c>
      <c r="J224" s="51" t="s">
        <v>20</v>
      </c>
      <c r="K224" s="48" t="s">
        <v>20</v>
      </c>
    </row>
    <row r="225" spans="1:11" s="10" customFormat="1" ht="23.1" customHeight="1">
      <c r="A225" s="46" t="s">
        <v>2282</v>
      </c>
      <c r="B225" s="47" t="s">
        <v>959</v>
      </c>
      <c r="C225" s="47" t="s">
        <v>960</v>
      </c>
      <c r="D225" s="47" t="s">
        <v>6609</v>
      </c>
      <c r="E225" s="47" t="s">
        <v>16</v>
      </c>
      <c r="F225" s="48">
        <v>2000</v>
      </c>
      <c r="G225" s="48">
        <v>2</v>
      </c>
      <c r="H225" s="52">
        <v>100000000</v>
      </c>
      <c r="I225" s="132">
        <v>169375000</v>
      </c>
      <c r="J225" s="51" t="s">
        <v>20</v>
      </c>
      <c r="K225" s="48" t="s">
        <v>20</v>
      </c>
    </row>
    <row r="226" spans="1:11" s="10" customFormat="1" ht="23.1" customHeight="1">
      <c r="A226" s="46" t="s">
        <v>2283</v>
      </c>
      <c r="B226" s="47" t="s">
        <v>1673</v>
      </c>
      <c r="C226" s="47" t="s">
        <v>1674</v>
      </c>
      <c r="D226" s="47" t="s">
        <v>6609</v>
      </c>
      <c r="E226" s="47" t="s">
        <v>2702</v>
      </c>
      <c r="F226" s="48">
        <v>2020</v>
      </c>
      <c r="G226" s="48">
        <v>2</v>
      </c>
      <c r="H226" s="52">
        <v>50000000</v>
      </c>
      <c r="I226" s="132">
        <v>118075000</v>
      </c>
      <c r="J226" s="51" t="s">
        <v>20</v>
      </c>
      <c r="K226" s="48" t="s">
        <v>20</v>
      </c>
    </row>
    <row r="227" spans="1:11" s="10" customFormat="1" ht="23.1" customHeight="1">
      <c r="A227" s="46" t="s">
        <v>2284</v>
      </c>
      <c r="B227" s="47" t="s">
        <v>3110</v>
      </c>
      <c r="C227" s="47" t="s">
        <v>1329</v>
      </c>
      <c r="D227" s="47" t="s">
        <v>6609</v>
      </c>
      <c r="E227" s="47" t="s">
        <v>17</v>
      </c>
      <c r="F227" s="48">
        <v>2016</v>
      </c>
      <c r="G227" s="48">
        <v>2</v>
      </c>
      <c r="H227" s="57">
        <v>10000000</v>
      </c>
      <c r="I227" s="132">
        <v>94075000</v>
      </c>
      <c r="J227" s="51" t="s">
        <v>20</v>
      </c>
      <c r="K227" s="48" t="s">
        <v>20</v>
      </c>
    </row>
    <row r="228" spans="1:11" s="10" customFormat="1" ht="23.1" customHeight="1">
      <c r="A228" s="46" t="s">
        <v>2285</v>
      </c>
      <c r="B228" s="47" t="s">
        <v>3116</v>
      </c>
      <c r="C228" s="47" t="s">
        <v>104</v>
      </c>
      <c r="D228" s="47" t="s">
        <v>6609</v>
      </c>
      <c r="E228" s="47" t="s">
        <v>3117</v>
      </c>
      <c r="F228" s="48">
        <v>2000</v>
      </c>
      <c r="G228" s="48">
        <v>3</v>
      </c>
      <c r="H228" s="57">
        <v>800000000</v>
      </c>
      <c r="I228" s="132">
        <v>127075000</v>
      </c>
      <c r="J228" s="51" t="s">
        <v>3118</v>
      </c>
      <c r="K228" s="48" t="s">
        <v>20</v>
      </c>
    </row>
    <row r="229" spans="1:11" s="10" customFormat="1" ht="23.1" customHeight="1">
      <c r="A229" s="46" t="s">
        <v>2286</v>
      </c>
      <c r="B229" s="47" t="s">
        <v>3119</v>
      </c>
      <c r="C229" s="47" t="s">
        <v>3120</v>
      </c>
      <c r="D229" s="47" t="s">
        <v>6609</v>
      </c>
      <c r="E229" s="47" t="s">
        <v>3114</v>
      </c>
      <c r="F229" s="48">
        <v>1989</v>
      </c>
      <c r="G229" s="48">
        <v>6</v>
      </c>
      <c r="H229" s="57">
        <v>10000000000</v>
      </c>
      <c r="I229" s="132">
        <v>952075000</v>
      </c>
      <c r="J229" s="51" t="s">
        <v>3121</v>
      </c>
      <c r="K229" s="48" t="s">
        <v>20</v>
      </c>
    </row>
    <row r="230" spans="1:11" s="10" customFormat="1" ht="23.1" customHeight="1">
      <c r="A230" s="46" t="s">
        <v>2287</v>
      </c>
      <c r="B230" s="47" t="s">
        <v>3122</v>
      </c>
      <c r="C230" s="47" t="s">
        <v>3123</v>
      </c>
      <c r="D230" s="47" t="s">
        <v>6609</v>
      </c>
      <c r="E230" s="47" t="s">
        <v>3124</v>
      </c>
      <c r="F230" s="48">
        <v>2002</v>
      </c>
      <c r="G230" s="48">
        <v>28</v>
      </c>
      <c r="H230" s="57">
        <v>13000000000</v>
      </c>
      <c r="I230" s="132">
        <v>331075000</v>
      </c>
      <c r="J230" s="51" t="s">
        <v>3125</v>
      </c>
      <c r="K230" s="48" t="s">
        <v>20</v>
      </c>
    </row>
    <row r="231" spans="1:11" s="10" customFormat="1" ht="23.1" customHeight="1">
      <c r="A231" s="46" t="s">
        <v>2288</v>
      </c>
      <c r="B231" s="47" t="s">
        <v>3112</v>
      </c>
      <c r="C231" s="47" t="s">
        <v>3113</v>
      </c>
      <c r="D231" s="47" t="s">
        <v>6609</v>
      </c>
      <c r="E231" s="47" t="s">
        <v>3114</v>
      </c>
      <c r="F231" s="48">
        <v>2015</v>
      </c>
      <c r="G231" s="48">
        <v>6</v>
      </c>
      <c r="H231" s="57">
        <v>1000000000</v>
      </c>
      <c r="I231" s="132">
        <v>137075000</v>
      </c>
      <c r="J231" s="51" t="s">
        <v>3115</v>
      </c>
      <c r="K231" s="48" t="s">
        <v>20</v>
      </c>
    </row>
    <row r="232" spans="1:11" s="10" customFormat="1" ht="23.1" customHeight="1">
      <c r="A232" s="46" t="s">
        <v>2289</v>
      </c>
      <c r="B232" s="47" t="s">
        <v>3131</v>
      </c>
      <c r="C232" s="47" t="s">
        <v>3132</v>
      </c>
      <c r="D232" s="47" t="s">
        <v>6609</v>
      </c>
      <c r="E232" s="47" t="s">
        <v>271</v>
      </c>
      <c r="F232" s="48">
        <v>2015</v>
      </c>
      <c r="G232" s="48">
        <v>3</v>
      </c>
      <c r="H232" s="57">
        <v>10000000</v>
      </c>
      <c r="I232" s="132">
        <v>100075000</v>
      </c>
      <c r="J232" s="51" t="s">
        <v>20</v>
      </c>
      <c r="K232" s="48" t="s">
        <v>20</v>
      </c>
    </row>
    <row r="233" spans="1:11" s="10" customFormat="1" ht="23.1" customHeight="1">
      <c r="A233" s="46" t="s">
        <v>2290</v>
      </c>
      <c r="B233" s="47" t="s">
        <v>3133</v>
      </c>
      <c r="C233" s="47" t="s">
        <v>3134</v>
      </c>
      <c r="D233" s="47" t="s">
        <v>6609</v>
      </c>
      <c r="E233" s="47" t="s">
        <v>271</v>
      </c>
      <c r="F233" s="48">
        <v>2003</v>
      </c>
      <c r="G233" s="48">
        <v>5</v>
      </c>
      <c r="H233" s="57">
        <v>600000000</v>
      </c>
      <c r="I233" s="132">
        <v>157075000</v>
      </c>
      <c r="J233" s="51" t="s">
        <v>20</v>
      </c>
      <c r="K233" s="48" t="s">
        <v>20</v>
      </c>
    </row>
    <row r="234" spans="1:11" s="10" customFormat="1" ht="23.1" customHeight="1">
      <c r="A234" s="46" t="s">
        <v>2291</v>
      </c>
      <c r="B234" s="47" t="s">
        <v>3127</v>
      </c>
      <c r="C234" s="47" t="s">
        <v>3128</v>
      </c>
      <c r="D234" s="47" t="s">
        <v>6609</v>
      </c>
      <c r="E234" s="47" t="s">
        <v>3103</v>
      </c>
      <c r="F234" s="48">
        <v>2015</v>
      </c>
      <c r="G234" s="48">
        <v>4</v>
      </c>
      <c r="H234" s="57">
        <v>500000000</v>
      </c>
      <c r="I234" s="132">
        <v>102075000</v>
      </c>
      <c r="J234" s="51" t="s">
        <v>3129</v>
      </c>
      <c r="K234" s="48" t="s">
        <v>20</v>
      </c>
    </row>
    <row r="235" spans="1:11" s="10" customFormat="1" ht="23.1" customHeight="1">
      <c r="A235" s="46" t="s">
        <v>2292</v>
      </c>
      <c r="B235" s="47" t="s">
        <v>3135</v>
      </c>
      <c r="C235" s="47" t="s">
        <v>3136</v>
      </c>
      <c r="D235" s="47" t="s">
        <v>6609</v>
      </c>
      <c r="E235" s="47" t="s">
        <v>1237</v>
      </c>
      <c r="F235" s="48">
        <v>2016</v>
      </c>
      <c r="G235" s="48">
        <v>2</v>
      </c>
      <c r="H235" s="57">
        <v>50000000</v>
      </c>
      <c r="I235" s="132">
        <v>102075000</v>
      </c>
      <c r="J235" s="51" t="s">
        <v>20</v>
      </c>
      <c r="K235" s="48" t="s">
        <v>20</v>
      </c>
    </row>
    <row r="236" spans="1:11" s="10" customFormat="1" ht="28.5">
      <c r="A236" s="46" t="s">
        <v>2293</v>
      </c>
      <c r="B236" s="65" t="s">
        <v>5384</v>
      </c>
      <c r="C236" s="65" t="s">
        <v>5383</v>
      </c>
      <c r="D236" s="65" t="s">
        <v>5385</v>
      </c>
      <c r="E236" s="72" t="s">
        <v>5382</v>
      </c>
      <c r="F236" s="48">
        <v>2016</v>
      </c>
      <c r="G236" s="48">
        <v>2</v>
      </c>
      <c r="H236" s="57">
        <v>3000000</v>
      </c>
      <c r="I236" s="132">
        <v>106775000</v>
      </c>
      <c r="J236" s="48"/>
      <c r="K236" s="48" t="s">
        <v>20</v>
      </c>
    </row>
    <row r="237" spans="1:11" s="10" customFormat="1" ht="23.1" customHeight="1">
      <c r="A237" s="46" t="s">
        <v>2294</v>
      </c>
      <c r="B237" s="65" t="s">
        <v>1234</v>
      </c>
      <c r="C237" s="65" t="s">
        <v>1234</v>
      </c>
      <c r="D237" s="47" t="s">
        <v>6617</v>
      </c>
      <c r="E237" s="47" t="s">
        <v>4750</v>
      </c>
      <c r="F237" s="48">
        <v>1990</v>
      </c>
      <c r="G237" s="48">
        <v>5</v>
      </c>
      <c r="H237" s="85">
        <v>7000000</v>
      </c>
      <c r="I237" s="132">
        <v>105075000</v>
      </c>
      <c r="J237" s="84" t="s">
        <v>20</v>
      </c>
      <c r="K237" s="48" t="s">
        <v>20</v>
      </c>
    </row>
    <row r="238" spans="1:11" s="10" customFormat="1" ht="23.1" customHeight="1">
      <c r="A238" s="46" t="s">
        <v>2295</v>
      </c>
      <c r="B238" s="65" t="s">
        <v>438</v>
      </c>
      <c r="C238" s="65" t="s">
        <v>438</v>
      </c>
      <c r="D238" s="47" t="s">
        <v>6617</v>
      </c>
      <c r="E238" s="47" t="s">
        <v>4750</v>
      </c>
      <c r="F238" s="48">
        <v>2006</v>
      </c>
      <c r="G238" s="48">
        <v>7</v>
      </c>
      <c r="H238" s="85">
        <v>8000000</v>
      </c>
      <c r="I238" s="132">
        <v>109075000</v>
      </c>
      <c r="J238" s="84" t="s">
        <v>20</v>
      </c>
      <c r="K238" s="48" t="s">
        <v>20</v>
      </c>
    </row>
    <row r="239" spans="1:11" s="10" customFormat="1" ht="23.1" customHeight="1">
      <c r="A239" s="46" t="s">
        <v>2296</v>
      </c>
      <c r="B239" s="65" t="s">
        <v>4737</v>
      </c>
      <c r="C239" s="65" t="s">
        <v>4737</v>
      </c>
      <c r="D239" s="47" t="s">
        <v>6617</v>
      </c>
      <c r="E239" s="47" t="s">
        <v>4750</v>
      </c>
      <c r="F239" s="48">
        <v>2009</v>
      </c>
      <c r="G239" s="48">
        <v>7</v>
      </c>
      <c r="H239" s="85">
        <v>5000000</v>
      </c>
      <c r="I239" s="132">
        <v>97075000</v>
      </c>
      <c r="J239" s="84" t="s">
        <v>20</v>
      </c>
      <c r="K239" s="48" t="s">
        <v>20</v>
      </c>
    </row>
    <row r="240" spans="1:11" s="10" customFormat="1" ht="23.1" customHeight="1">
      <c r="A240" s="46" t="s">
        <v>2297</v>
      </c>
      <c r="B240" s="65" t="s">
        <v>4738</v>
      </c>
      <c r="C240" s="65" t="s">
        <v>4738</v>
      </c>
      <c r="D240" s="47" t="s">
        <v>6617</v>
      </c>
      <c r="E240" s="47" t="s">
        <v>4750</v>
      </c>
      <c r="F240" s="48">
        <v>2010</v>
      </c>
      <c r="G240" s="48">
        <v>7</v>
      </c>
      <c r="H240" s="85">
        <v>8000000</v>
      </c>
      <c r="I240" s="132">
        <v>109075000</v>
      </c>
      <c r="J240" s="84" t="s">
        <v>20</v>
      </c>
      <c r="K240" s="48" t="s">
        <v>20</v>
      </c>
    </row>
    <row r="241" spans="1:11" s="10" customFormat="1" ht="23.1" customHeight="1">
      <c r="A241" s="46" t="s">
        <v>2298</v>
      </c>
      <c r="B241" s="65" t="s">
        <v>4739</v>
      </c>
      <c r="C241" s="65" t="s">
        <v>4739</v>
      </c>
      <c r="D241" s="47" t="s">
        <v>6617</v>
      </c>
      <c r="E241" s="47" t="s">
        <v>4750</v>
      </c>
      <c r="F241" s="48">
        <v>2013</v>
      </c>
      <c r="G241" s="48">
        <v>6</v>
      </c>
      <c r="H241" s="85">
        <v>6000000</v>
      </c>
      <c r="I241" s="132">
        <v>101075000</v>
      </c>
      <c r="J241" s="84" t="s">
        <v>20</v>
      </c>
      <c r="K241" s="48" t="s">
        <v>20</v>
      </c>
    </row>
    <row r="242" spans="1:11" s="10" customFormat="1" ht="23.1" customHeight="1">
      <c r="A242" s="46" t="s">
        <v>2299</v>
      </c>
      <c r="B242" s="65" t="s">
        <v>4740</v>
      </c>
      <c r="C242" s="65" t="s">
        <v>4740</v>
      </c>
      <c r="D242" s="47" t="s">
        <v>6617</v>
      </c>
      <c r="E242" s="47" t="s">
        <v>4750</v>
      </c>
      <c r="F242" s="48">
        <v>2006</v>
      </c>
      <c r="G242" s="48">
        <v>5</v>
      </c>
      <c r="H242" s="85">
        <v>6000000</v>
      </c>
      <c r="I242" s="132">
        <v>101075000</v>
      </c>
      <c r="J242" s="84" t="s">
        <v>20</v>
      </c>
      <c r="K242" s="48" t="s">
        <v>20</v>
      </c>
    </row>
    <row r="243" spans="1:11" s="10" customFormat="1" ht="23.1" customHeight="1">
      <c r="A243" s="46" t="s">
        <v>2300</v>
      </c>
      <c r="B243" s="65" t="s">
        <v>4741</v>
      </c>
      <c r="C243" s="65" t="s">
        <v>4741</v>
      </c>
      <c r="D243" s="47" t="s">
        <v>6617</v>
      </c>
      <c r="E243" s="47" t="s">
        <v>4750</v>
      </c>
      <c r="F243" s="48">
        <v>2000</v>
      </c>
      <c r="G243" s="48">
        <v>2</v>
      </c>
      <c r="H243" s="85">
        <v>5000000</v>
      </c>
      <c r="I243" s="132">
        <v>97075000</v>
      </c>
      <c r="J243" s="84" t="s">
        <v>20</v>
      </c>
      <c r="K243" s="48" t="s">
        <v>20</v>
      </c>
    </row>
    <row r="244" spans="1:11" s="10" customFormat="1" ht="23.1" customHeight="1">
      <c r="A244" s="46" t="s">
        <v>2301</v>
      </c>
      <c r="B244" s="65" t="s">
        <v>4742</v>
      </c>
      <c r="C244" s="65" t="s">
        <v>4742</v>
      </c>
      <c r="D244" s="47" t="s">
        <v>6617</v>
      </c>
      <c r="E244" s="47" t="s">
        <v>4750</v>
      </c>
      <c r="F244" s="48">
        <v>2012</v>
      </c>
      <c r="G244" s="48">
        <v>6</v>
      </c>
      <c r="H244" s="85">
        <v>7000000</v>
      </c>
      <c r="I244" s="132">
        <v>105075000</v>
      </c>
      <c r="J244" s="84" t="s">
        <v>20</v>
      </c>
      <c r="K244" s="48" t="s">
        <v>20</v>
      </c>
    </row>
    <row r="245" spans="1:11" s="10" customFormat="1" ht="23.1" customHeight="1">
      <c r="A245" s="46" t="s">
        <v>2302</v>
      </c>
      <c r="B245" s="65" t="s">
        <v>823</v>
      </c>
      <c r="C245" s="65" t="s">
        <v>823</v>
      </c>
      <c r="D245" s="47" t="s">
        <v>6617</v>
      </c>
      <c r="E245" s="47" t="s">
        <v>4750</v>
      </c>
      <c r="F245" s="48">
        <v>2012</v>
      </c>
      <c r="G245" s="48">
        <v>8</v>
      </c>
      <c r="H245" s="85">
        <v>10000000</v>
      </c>
      <c r="I245" s="132">
        <v>117075000</v>
      </c>
      <c r="J245" s="84" t="s">
        <v>20</v>
      </c>
      <c r="K245" s="48" t="s">
        <v>20</v>
      </c>
    </row>
    <row r="246" spans="1:11" s="10" customFormat="1" ht="23.1" customHeight="1">
      <c r="A246" s="46" t="s">
        <v>2303</v>
      </c>
      <c r="B246" s="65" t="s">
        <v>4743</v>
      </c>
      <c r="C246" s="65" t="s">
        <v>4743</v>
      </c>
      <c r="D246" s="47" t="s">
        <v>6617</v>
      </c>
      <c r="E246" s="47" t="s">
        <v>4750</v>
      </c>
      <c r="F246" s="48">
        <v>2012</v>
      </c>
      <c r="G246" s="48">
        <v>2</v>
      </c>
      <c r="H246" s="85">
        <v>5000000</v>
      </c>
      <c r="I246" s="132">
        <v>97075000</v>
      </c>
      <c r="J246" s="84" t="s">
        <v>20</v>
      </c>
      <c r="K246" s="48" t="s">
        <v>20</v>
      </c>
    </row>
    <row r="247" spans="1:11" s="10" customFormat="1" ht="23.1" customHeight="1">
      <c r="A247" s="46" t="s">
        <v>2304</v>
      </c>
      <c r="B247" s="65" t="s">
        <v>4744</v>
      </c>
      <c r="C247" s="65" t="s">
        <v>4744</v>
      </c>
      <c r="D247" s="47" t="s">
        <v>6617</v>
      </c>
      <c r="E247" s="47" t="s">
        <v>4750</v>
      </c>
      <c r="F247" s="48">
        <v>2012</v>
      </c>
      <c r="G247" s="48">
        <v>5</v>
      </c>
      <c r="H247" s="85">
        <v>5000000</v>
      </c>
      <c r="I247" s="132">
        <v>97075000</v>
      </c>
      <c r="J247" s="84" t="s">
        <v>20</v>
      </c>
      <c r="K247" s="48" t="s">
        <v>20</v>
      </c>
    </row>
    <row r="248" spans="1:11" s="10" customFormat="1" ht="23.1" customHeight="1">
      <c r="A248" s="46" t="s">
        <v>2305</v>
      </c>
      <c r="B248" s="65" t="s">
        <v>4745</v>
      </c>
      <c r="C248" s="65" t="s">
        <v>4745</v>
      </c>
      <c r="D248" s="47" t="s">
        <v>6617</v>
      </c>
      <c r="E248" s="47" t="s">
        <v>4750</v>
      </c>
      <c r="F248" s="48">
        <v>2014</v>
      </c>
      <c r="G248" s="48">
        <v>7</v>
      </c>
      <c r="H248" s="85">
        <v>8000000</v>
      </c>
      <c r="I248" s="132">
        <v>109075000</v>
      </c>
      <c r="J248" s="84" t="s">
        <v>20</v>
      </c>
      <c r="K248" s="48" t="s">
        <v>20</v>
      </c>
    </row>
    <row r="249" spans="1:11" s="10" customFormat="1" ht="23.1" customHeight="1">
      <c r="A249" s="46" t="s">
        <v>2306</v>
      </c>
      <c r="B249" s="65" t="s">
        <v>4746</v>
      </c>
      <c r="C249" s="65" t="s">
        <v>4746</v>
      </c>
      <c r="D249" s="47" t="s">
        <v>6617</v>
      </c>
      <c r="E249" s="47" t="s">
        <v>4750</v>
      </c>
      <c r="F249" s="48">
        <v>2015</v>
      </c>
      <c r="G249" s="48">
        <v>6</v>
      </c>
      <c r="H249" s="85">
        <v>8000000</v>
      </c>
      <c r="I249" s="132">
        <v>109075000</v>
      </c>
      <c r="J249" s="84" t="s">
        <v>20</v>
      </c>
      <c r="K249" s="48" t="s">
        <v>20</v>
      </c>
    </row>
    <row r="250" spans="1:11" s="10" customFormat="1" ht="23.1" customHeight="1">
      <c r="A250" s="46" t="s">
        <v>2307</v>
      </c>
      <c r="B250" s="65" t="s">
        <v>4747</v>
      </c>
      <c r="C250" s="65" t="s">
        <v>4747</v>
      </c>
      <c r="D250" s="47" t="s">
        <v>6617</v>
      </c>
      <c r="E250" s="47" t="s">
        <v>4750</v>
      </c>
      <c r="F250" s="48">
        <v>2000</v>
      </c>
      <c r="G250" s="48">
        <v>5</v>
      </c>
      <c r="H250" s="85">
        <v>7000000</v>
      </c>
      <c r="I250" s="132">
        <v>105075000</v>
      </c>
      <c r="J250" s="84" t="s">
        <v>20</v>
      </c>
      <c r="K250" s="48" t="s">
        <v>20</v>
      </c>
    </row>
    <row r="251" spans="1:11" s="10" customFormat="1" ht="23.1" customHeight="1">
      <c r="A251" s="46" t="s">
        <v>2308</v>
      </c>
      <c r="B251" s="65" t="s">
        <v>449</v>
      </c>
      <c r="C251" s="65" t="s">
        <v>449</v>
      </c>
      <c r="D251" s="47" t="s">
        <v>6617</v>
      </c>
      <c r="E251" s="47" t="s">
        <v>4750</v>
      </c>
      <c r="F251" s="48">
        <v>2020</v>
      </c>
      <c r="G251" s="48">
        <v>7</v>
      </c>
      <c r="H251" s="85">
        <v>8000000</v>
      </c>
      <c r="I251" s="132">
        <v>109075000</v>
      </c>
      <c r="J251" s="84" t="s">
        <v>20</v>
      </c>
      <c r="K251" s="48" t="s">
        <v>20</v>
      </c>
    </row>
    <row r="252" spans="1:11" s="10" customFormat="1" ht="23.1" customHeight="1">
      <c r="A252" s="46" t="s">
        <v>2309</v>
      </c>
      <c r="B252" s="65" t="s">
        <v>4748</v>
      </c>
      <c r="C252" s="65" t="s">
        <v>4748</v>
      </c>
      <c r="D252" s="47" t="s">
        <v>6617</v>
      </c>
      <c r="E252" s="47" t="s">
        <v>4750</v>
      </c>
      <c r="F252" s="48">
        <v>2016</v>
      </c>
      <c r="G252" s="48">
        <v>7</v>
      </c>
      <c r="H252" s="85">
        <v>5000000</v>
      </c>
      <c r="I252" s="132">
        <v>97075000</v>
      </c>
      <c r="J252" s="84" t="s">
        <v>20</v>
      </c>
      <c r="K252" s="48" t="s">
        <v>20</v>
      </c>
    </row>
    <row r="253" spans="1:11" s="10" customFormat="1" ht="23.1" customHeight="1">
      <c r="A253" s="46" t="s">
        <v>2310</v>
      </c>
      <c r="B253" s="65" t="s">
        <v>4749</v>
      </c>
      <c r="C253" s="65" t="s">
        <v>4749</v>
      </c>
      <c r="D253" s="47" t="s">
        <v>6617</v>
      </c>
      <c r="E253" s="47" t="s">
        <v>4750</v>
      </c>
      <c r="F253" s="48">
        <v>2000</v>
      </c>
      <c r="G253" s="48">
        <v>7</v>
      </c>
      <c r="H253" s="85">
        <v>8000000</v>
      </c>
      <c r="I253" s="132">
        <v>109075000</v>
      </c>
      <c r="J253" s="84" t="s">
        <v>20</v>
      </c>
      <c r="K253" s="48" t="s">
        <v>20</v>
      </c>
    </row>
    <row r="254" spans="1:11" s="10" customFormat="1" ht="28.5">
      <c r="A254" s="46" t="s">
        <v>2311</v>
      </c>
      <c r="B254" s="65" t="s">
        <v>4909</v>
      </c>
      <c r="C254" s="65" t="s">
        <v>4911</v>
      </c>
      <c r="D254" s="91" t="s">
        <v>6618</v>
      </c>
      <c r="E254" s="47" t="s">
        <v>4750</v>
      </c>
      <c r="F254" s="62">
        <v>2012</v>
      </c>
      <c r="G254" s="48">
        <v>2</v>
      </c>
      <c r="H254" s="85">
        <v>8000000</v>
      </c>
      <c r="I254" s="132">
        <v>109075000</v>
      </c>
      <c r="J254" s="51" t="s">
        <v>4913</v>
      </c>
      <c r="K254" s="48" t="s">
        <v>20</v>
      </c>
    </row>
    <row r="255" spans="1:11" s="10" customFormat="1" ht="28.5">
      <c r="A255" s="46" t="s">
        <v>2312</v>
      </c>
      <c r="B255" s="65" t="s">
        <v>4910</v>
      </c>
      <c r="C255" s="91" t="s">
        <v>4912</v>
      </c>
      <c r="D255" s="91" t="s">
        <v>6619</v>
      </c>
      <c r="E255" s="47" t="s">
        <v>4750</v>
      </c>
      <c r="F255" s="62">
        <v>2010</v>
      </c>
      <c r="G255" s="48">
        <v>2</v>
      </c>
      <c r="H255" s="85">
        <v>6000000</v>
      </c>
      <c r="I255" s="132">
        <v>101075000</v>
      </c>
      <c r="J255" s="51" t="s">
        <v>4914</v>
      </c>
      <c r="K255" s="48" t="s">
        <v>20</v>
      </c>
    </row>
    <row r="256" spans="1:11" s="10" customFormat="1" ht="28.5">
      <c r="A256" s="46" t="s">
        <v>2313</v>
      </c>
      <c r="B256" s="47" t="s">
        <v>5035</v>
      </c>
      <c r="C256" s="47" t="s">
        <v>5037</v>
      </c>
      <c r="D256" s="72" t="s">
        <v>6620</v>
      </c>
      <c r="E256" s="47" t="s">
        <v>4995</v>
      </c>
      <c r="F256" s="62">
        <v>2000</v>
      </c>
      <c r="G256" s="48">
        <v>3</v>
      </c>
      <c r="H256" s="52">
        <v>25000000</v>
      </c>
      <c r="I256" s="132">
        <v>90275000</v>
      </c>
      <c r="J256" s="51" t="s">
        <v>5040</v>
      </c>
      <c r="K256" s="48" t="s">
        <v>20</v>
      </c>
    </row>
    <row r="257" spans="1:11" s="10" customFormat="1" ht="23.1" customHeight="1">
      <c r="A257" s="46" t="s">
        <v>2314</v>
      </c>
      <c r="B257" s="47" t="s">
        <v>5036</v>
      </c>
      <c r="C257" s="47" t="s">
        <v>5038</v>
      </c>
      <c r="D257" s="47" t="s">
        <v>5039</v>
      </c>
      <c r="E257" s="47" t="s">
        <v>4996</v>
      </c>
      <c r="F257" s="62">
        <v>2010</v>
      </c>
      <c r="G257" s="48">
        <v>3</v>
      </c>
      <c r="H257" s="52">
        <v>50000000</v>
      </c>
      <c r="I257" s="132">
        <v>103775000</v>
      </c>
      <c r="J257" s="51" t="s">
        <v>5041</v>
      </c>
      <c r="K257" s="48" t="s">
        <v>20</v>
      </c>
    </row>
    <row r="258" spans="1:11" s="10" customFormat="1" ht="23.1" customHeight="1">
      <c r="A258" s="46" t="s">
        <v>2315</v>
      </c>
      <c r="B258" s="47" t="s">
        <v>3170</v>
      </c>
      <c r="C258" s="47" t="s">
        <v>3171</v>
      </c>
      <c r="D258" s="72" t="s">
        <v>3172</v>
      </c>
      <c r="E258" s="72" t="s">
        <v>2881</v>
      </c>
      <c r="F258" s="48">
        <v>2010</v>
      </c>
      <c r="G258" s="48">
        <v>2</v>
      </c>
      <c r="H258" s="58">
        <v>1500000</v>
      </c>
      <c r="I258" s="132">
        <v>85075000</v>
      </c>
      <c r="J258" s="51" t="s">
        <v>20</v>
      </c>
      <c r="K258" s="48" t="s">
        <v>20</v>
      </c>
    </row>
    <row r="259" spans="1:11" s="10" customFormat="1" ht="48" customHeight="1">
      <c r="A259" s="46" t="s">
        <v>2316</v>
      </c>
      <c r="B259" s="65" t="s">
        <v>5239</v>
      </c>
      <c r="C259" s="65" t="s">
        <v>5237</v>
      </c>
      <c r="D259" s="72" t="s">
        <v>5242</v>
      </c>
      <c r="E259" s="72" t="s">
        <v>5328</v>
      </c>
      <c r="F259" s="48">
        <v>2020</v>
      </c>
      <c r="G259" s="48">
        <v>2</v>
      </c>
      <c r="H259" s="85">
        <v>5000000</v>
      </c>
      <c r="I259" s="132">
        <v>97075000</v>
      </c>
      <c r="J259" s="51" t="s">
        <v>5040</v>
      </c>
      <c r="K259" s="48" t="s">
        <v>20</v>
      </c>
    </row>
    <row r="260" spans="1:11" s="10" customFormat="1" ht="23.1" customHeight="1">
      <c r="A260" s="46" t="s">
        <v>2317</v>
      </c>
      <c r="B260" s="65" t="s">
        <v>5240</v>
      </c>
      <c r="C260" s="65" t="s">
        <v>881</v>
      </c>
      <c r="D260" s="47" t="s">
        <v>6621</v>
      </c>
      <c r="E260" s="47" t="s">
        <v>8913</v>
      </c>
      <c r="F260" s="48">
        <v>2016</v>
      </c>
      <c r="G260" s="48">
        <v>2</v>
      </c>
      <c r="H260" s="85">
        <v>8000000</v>
      </c>
      <c r="I260" s="132">
        <v>109075000</v>
      </c>
      <c r="J260" s="51" t="s">
        <v>5041</v>
      </c>
      <c r="K260" s="48" t="s">
        <v>20</v>
      </c>
    </row>
    <row r="261" spans="1:11" s="10" customFormat="1" ht="23.1" customHeight="1">
      <c r="A261" s="46" t="s">
        <v>2318</v>
      </c>
      <c r="B261" s="65" t="s">
        <v>37</v>
      </c>
      <c r="C261" s="65" t="s">
        <v>37</v>
      </c>
      <c r="D261" s="47" t="s">
        <v>6593</v>
      </c>
      <c r="E261" s="47" t="s">
        <v>8913</v>
      </c>
      <c r="F261" s="48">
        <v>2000</v>
      </c>
      <c r="G261" s="48">
        <v>2</v>
      </c>
      <c r="H261" s="85">
        <v>8000000</v>
      </c>
      <c r="I261" s="132">
        <v>325075000</v>
      </c>
      <c r="J261" s="51" t="s">
        <v>5243</v>
      </c>
      <c r="K261" s="48" t="s">
        <v>20</v>
      </c>
    </row>
    <row r="262" spans="1:11" s="10" customFormat="1" ht="23.1" customHeight="1">
      <c r="A262" s="46" t="s">
        <v>2319</v>
      </c>
      <c r="B262" s="86" t="s">
        <v>5930</v>
      </c>
      <c r="C262" s="86" t="s">
        <v>1125</v>
      </c>
      <c r="D262" s="86" t="s">
        <v>842</v>
      </c>
      <c r="E262" s="47" t="s">
        <v>3406</v>
      </c>
      <c r="F262" s="48">
        <v>2004</v>
      </c>
      <c r="G262" s="48">
        <v>2</v>
      </c>
      <c r="H262" s="96">
        <v>50000000</v>
      </c>
      <c r="I262" s="132">
        <v>115075000</v>
      </c>
      <c r="J262" s="88" t="s">
        <v>5931</v>
      </c>
      <c r="K262" s="48" t="s">
        <v>20</v>
      </c>
    </row>
    <row r="263" spans="1:11" s="10" customFormat="1" ht="28.5">
      <c r="A263" s="46" t="s">
        <v>2320</v>
      </c>
      <c r="B263" s="86" t="s">
        <v>5935</v>
      </c>
      <c r="C263" s="86" t="s">
        <v>382</v>
      </c>
      <c r="D263" s="86" t="s">
        <v>5936</v>
      </c>
      <c r="E263" s="72" t="s">
        <v>1803</v>
      </c>
      <c r="F263" s="48">
        <v>2005</v>
      </c>
      <c r="G263" s="48">
        <v>2</v>
      </c>
      <c r="H263" s="96">
        <v>50000000</v>
      </c>
      <c r="I263" s="132">
        <v>115075000</v>
      </c>
      <c r="J263" s="88" t="s">
        <v>5937</v>
      </c>
      <c r="K263" s="48" t="s">
        <v>20</v>
      </c>
    </row>
    <row r="264" spans="1:11" s="10" customFormat="1" ht="23.1" customHeight="1">
      <c r="A264" s="46" t="s">
        <v>2321</v>
      </c>
      <c r="B264" s="86" t="s">
        <v>5938</v>
      </c>
      <c r="C264" s="86" t="s">
        <v>64</v>
      </c>
      <c r="D264" s="86" t="s">
        <v>5936</v>
      </c>
      <c r="E264" s="47" t="s">
        <v>1824</v>
      </c>
      <c r="F264" s="48">
        <v>2013</v>
      </c>
      <c r="G264" s="48">
        <v>2</v>
      </c>
      <c r="H264" s="96">
        <v>50000000</v>
      </c>
      <c r="I264" s="132">
        <v>97075000</v>
      </c>
      <c r="J264" s="88" t="s">
        <v>5939</v>
      </c>
      <c r="K264" s="48" t="s">
        <v>20</v>
      </c>
    </row>
    <row r="265" spans="1:11" s="10" customFormat="1" ht="23.1" customHeight="1">
      <c r="A265" s="46" t="s">
        <v>2322</v>
      </c>
      <c r="B265" s="86" t="s">
        <v>5940</v>
      </c>
      <c r="C265" s="86" t="s">
        <v>5941</v>
      </c>
      <c r="D265" s="86" t="s">
        <v>5936</v>
      </c>
      <c r="E265" s="47" t="s">
        <v>16</v>
      </c>
      <c r="F265" s="48">
        <v>2007</v>
      </c>
      <c r="G265" s="48">
        <v>2</v>
      </c>
      <c r="H265" s="96">
        <v>80000000</v>
      </c>
      <c r="I265" s="132">
        <v>115075000</v>
      </c>
      <c r="J265" s="88" t="s">
        <v>5937</v>
      </c>
      <c r="K265" s="48" t="s">
        <v>20</v>
      </c>
    </row>
    <row r="266" spans="1:11" s="10" customFormat="1" ht="23.1" customHeight="1">
      <c r="A266" s="46" t="s">
        <v>2323</v>
      </c>
      <c r="B266" s="86" t="s">
        <v>5942</v>
      </c>
      <c r="C266" s="86" t="s">
        <v>213</v>
      </c>
      <c r="D266" s="86" t="s">
        <v>5936</v>
      </c>
      <c r="E266" s="47" t="s">
        <v>1829</v>
      </c>
      <c r="F266" s="48">
        <v>2014</v>
      </c>
      <c r="G266" s="48">
        <v>2</v>
      </c>
      <c r="H266" s="98">
        <v>50000000</v>
      </c>
      <c r="I266" s="132">
        <v>97075000</v>
      </c>
      <c r="J266" s="88" t="s">
        <v>5943</v>
      </c>
      <c r="K266" s="48" t="s">
        <v>20</v>
      </c>
    </row>
    <row r="267" spans="1:11" s="10" customFormat="1" ht="23.1" customHeight="1">
      <c r="A267" s="46" t="s">
        <v>2324</v>
      </c>
      <c r="B267" s="86" t="s">
        <v>5944</v>
      </c>
      <c r="C267" s="86" t="s">
        <v>5945</v>
      </c>
      <c r="D267" s="86" t="s">
        <v>5936</v>
      </c>
      <c r="E267" s="47" t="s">
        <v>16</v>
      </c>
      <c r="F267" s="48">
        <v>2013</v>
      </c>
      <c r="G267" s="48">
        <v>2</v>
      </c>
      <c r="H267" s="98">
        <v>20000000</v>
      </c>
      <c r="I267" s="132">
        <v>117075000</v>
      </c>
      <c r="J267" s="56"/>
      <c r="K267" s="48" t="s">
        <v>20</v>
      </c>
    </row>
    <row r="268" spans="1:11" s="10" customFormat="1" ht="23.1" customHeight="1">
      <c r="A268" s="46" t="s">
        <v>2325</v>
      </c>
      <c r="B268" s="86" t="s">
        <v>5946</v>
      </c>
      <c r="C268" s="86" t="s">
        <v>5947</v>
      </c>
      <c r="D268" s="86" t="s">
        <v>5936</v>
      </c>
      <c r="E268" s="47" t="s">
        <v>16</v>
      </c>
      <c r="F268" s="48">
        <v>2014</v>
      </c>
      <c r="G268" s="48">
        <v>2</v>
      </c>
      <c r="H268" s="98">
        <v>55000000</v>
      </c>
      <c r="I268" s="132">
        <v>97075000</v>
      </c>
      <c r="J268" s="88" t="s">
        <v>5948</v>
      </c>
      <c r="K268" s="48" t="s">
        <v>20</v>
      </c>
    </row>
    <row r="269" spans="1:11" s="10" customFormat="1" ht="23.1" customHeight="1">
      <c r="A269" s="46" t="s">
        <v>2326</v>
      </c>
      <c r="B269" s="86" t="s">
        <v>5949</v>
      </c>
      <c r="C269" s="86" t="s">
        <v>26</v>
      </c>
      <c r="D269" s="86" t="s">
        <v>5936</v>
      </c>
      <c r="E269" s="47" t="s">
        <v>179</v>
      </c>
      <c r="F269" s="48">
        <v>2014</v>
      </c>
      <c r="G269" s="48">
        <v>2</v>
      </c>
      <c r="H269" s="98">
        <v>50000000</v>
      </c>
      <c r="I269" s="132">
        <v>117075000</v>
      </c>
      <c r="J269" s="88"/>
      <c r="K269" s="48" t="s">
        <v>20</v>
      </c>
    </row>
    <row r="270" spans="1:11" s="10" customFormat="1" ht="23.1" customHeight="1">
      <c r="A270" s="46" t="s">
        <v>2327</v>
      </c>
      <c r="B270" s="238" t="s">
        <v>5950</v>
      </c>
      <c r="C270" s="238" t="s">
        <v>5951</v>
      </c>
      <c r="D270" s="238" t="s">
        <v>5936</v>
      </c>
      <c r="E270" s="47" t="s">
        <v>239</v>
      </c>
      <c r="F270" s="48">
        <v>2007</v>
      </c>
      <c r="G270" s="48">
        <v>2</v>
      </c>
      <c r="H270" s="98">
        <v>15000000</v>
      </c>
      <c r="I270" s="132">
        <v>94575000</v>
      </c>
      <c r="J270" s="145" t="s">
        <v>5952</v>
      </c>
      <c r="K270" s="48" t="s">
        <v>20</v>
      </c>
    </row>
    <row r="271" spans="1:11" s="10" customFormat="1" ht="23.1" customHeight="1">
      <c r="A271" s="46" t="s">
        <v>2328</v>
      </c>
      <c r="B271" s="86" t="s">
        <v>5953</v>
      </c>
      <c r="C271" s="86" t="s">
        <v>5954</v>
      </c>
      <c r="D271" s="86" t="s">
        <v>5936</v>
      </c>
      <c r="E271" s="47" t="s">
        <v>239</v>
      </c>
      <c r="F271" s="48">
        <v>2021</v>
      </c>
      <c r="G271" s="48">
        <v>2</v>
      </c>
      <c r="H271" s="98">
        <v>20000000</v>
      </c>
      <c r="I271" s="132">
        <v>89075000</v>
      </c>
      <c r="J271" s="56"/>
      <c r="K271" s="48" t="s">
        <v>20</v>
      </c>
    </row>
    <row r="272" spans="1:11" s="10" customFormat="1" ht="23.1" customHeight="1">
      <c r="A272" s="46" t="s">
        <v>2329</v>
      </c>
      <c r="B272" s="86" t="s">
        <v>5955</v>
      </c>
      <c r="C272" s="86" t="s">
        <v>5956</v>
      </c>
      <c r="D272" s="86" t="s">
        <v>5936</v>
      </c>
      <c r="E272" s="47" t="s">
        <v>239</v>
      </c>
      <c r="F272" s="48">
        <v>2021</v>
      </c>
      <c r="G272" s="48">
        <v>2</v>
      </c>
      <c r="H272" s="102">
        <v>30000000</v>
      </c>
      <c r="I272" s="132">
        <v>113575000</v>
      </c>
      <c r="J272" s="88" t="s">
        <v>5957</v>
      </c>
      <c r="K272" s="48" t="s">
        <v>20</v>
      </c>
    </row>
    <row r="273" spans="1:11" s="10" customFormat="1" ht="23.1" customHeight="1">
      <c r="A273" s="46" t="s">
        <v>2330</v>
      </c>
      <c r="B273" s="86" t="s">
        <v>5976</v>
      </c>
      <c r="C273" s="86" t="s">
        <v>454</v>
      </c>
      <c r="D273" s="86" t="s">
        <v>5977</v>
      </c>
      <c r="E273" s="72" t="s">
        <v>1110</v>
      </c>
      <c r="F273" s="51" t="s">
        <v>3616</v>
      </c>
      <c r="G273" s="48">
        <v>2</v>
      </c>
      <c r="H273" s="98">
        <v>15000000</v>
      </c>
      <c r="I273" s="132">
        <v>94775000</v>
      </c>
      <c r="J273" s="56"/>
      <c r="K273" s="48" t="s">
        <v>20</v>
      </c>
    </row>
    <row r="274" spans="1:11" s="10" customFormat="1" ht="23.1" customHeight="1">
      <c r="A274" s="46" t="s">
        <v>2331</v>
      </c>
      <c r="B274" s="86" t="s">
        <v>5978</v>
      </c>
      <c r="C274" s="86" t="s">
        <v>5979</v>
      </c>
      <c r="D274" s="86" t="s">
        <v>5977</v>
      </c>
      <c r="E274" s="47" t="s">
        <v>16</v>
      </c>
      <c r="F274" s="51">
        <v>2021</v>
      </c>
      <c r="G274" s="48">
        <v>2</v>
      </c>
      <c r="H274" s="98">
        <v>10000000</v>
      </c>
      <c r="I274" s="132">
        <v>89775000</v>
      </c>
      <c r="J274" s="56"/>
      <c r="K274" s="48" t="s">
        <v>20</v>
      </c>
    </row>
    <row r="275" spans="1:11" s="10" customFormat="1" ht="23.1" customHeight="1">
      <c r="A275" s="46" t="s">
        <v>2332</v>
      </c>
      <c r="B275" s="86" t="s">
        <v>5980</v>
      </c>
      <c r="C275" s="86" t="s">
        <v>355</v>
      </c>
      <c r="D275" s="86" t="s">
        <v>5977</v>
      </c>
      <c r="E275" s="47" t="s">
        <v>16</v>
      </c>
      <c r="F275" s="51" t="s">
        <v>3616</v>
      </c>
      <c r="G275" s="48">
        <v>3</v>
      </c>
      <c r="H275" s="98">
        <v>20000000</v>
      </c>
      <c r="I275" s="132" t="s">
        <v>6630</v>
      </c>
      <c r="J275" s="88" t="s">
        <v>5981</v>
      </c>
      <c r="K275" s="48" t="s">
        <v>20</v>
      </c>
    </row>
    <row r="276" spans="1:11" s="10" customFormat="1" ht="23.1" customHeight="1">
      <c r="A276" s="46" t="s">
        <v>2333</v>
      </c>
      <c r="B276" s="86" t="s">
        <v>5982</v>
      </c>
      <c r="C276" s="86" t="s">
        <v>5983</v>
      </c>
      <c r="D276" s="86" t="s">
        <v>5977</v>
      </c>
      <c r="E276" s="47" t="s">
        <v>16</v>
      </c>
      <c r="F276" s="51">
        <v>2021</v>
      </c>
      <c r="G276" s="48">
        <v>3</v>
      </c>
      <c r="H276" s="98">
        <v>20000000</v>
      </c>
      <c r="I276" s="132">
        <v>95675000</v>
      </c>
      <c r="J276" s="88" t="s">
        <v>5984</v>
      </c>
      <c r="K276" s="48" t="s">
        <v>20</v>
      </c>
    </row>
    <row r="277" spans="1:11" s="10" customFormat="1" ht="23.1" customHeight="1">
      <c r="A277" s="46" t="s">
        <v>2334</v>
      </c>
      <c r="B277" s="86" t="s">
        <v>5985</v>
      </c>
      <c r="C277" s="86" t="s">
        <v>35</v>
      </c>
      <c r="D277" s="86" t="s">
        <v>5977</v>
      </c>
      <c r="E277" s="47" t="s">
        <v>16</v>
      </c>
      <c r="F277" s="51" t="s">
        <v>3616</v>
      </c>
      <c r="G277" s="48">
        <v>2</v>
      </c>
      <c r="H277" s="98">
        <v>15000000</v>
      </c>
      <c r="I277" s="132">
        <v>99475000</v>
      </c>
      <c r="J277" s="88" t="s">
        <v>5986</v>
      </c>
      <c r="K277" s="48" t="s">
        <v>20</v>
      </c>
    </row>
    <row r="278" spans="1:11" s="10" customFormat="1" ht="23.1" customHeight="1">
      <c r="A278" s="46" t="s">
        <v>2335</v>
      </c>
      <c r="B278" s="86" t="s">
        <v>5987</v>
      </c>
      <c r="C278" s="86" t="s">
        <v>84</v>
      </c>
      <c r="D278" s="86" t="s">
        <v>5977</v>
      </c>
      <c r="E278" s="47" t="s">
        <v>239</v>
      </c>
      <c r="F278" s="51">
        <v>2021</v>
      </c>
      <c r="G278" s="48">
        <v>2</v>
      </c>
      <c r="H278" s="98">
        <v>10000000</v>
      </c>
      <c r="I278" s="132">
        <v>96775000</v>
      </c>
      <c r="J278" s="88" t="s">
        <v>5988</v>
      </c>
      <c r="K278" s="48" t="s">
        <v>20</v>
      </c>
    </row>
    <row r="279" spans="1:11" s="10" customFormat="1" ht="23.1" customHeight="1">
      <c r="A279" s="46" t="s">
        <v>2336</v>
      </c>
      <c r="B279" s="86" t="s">
        <v>5989</v>
      </c>
      <c r="C279" s="86" t="s">
        <v>1129</v>
      </c>
      <c r="D279" s="86" t="s">
        <v>5977</v>
      </c>
      <c r="E279" s="47" t="s">
        <v>239</v>
      </c>
      <c r="F279" s="48">
        <v>2021</v>
      </c>
      <c r="G279" s="48">
        <v>4</v>
      </c>
      <c r="H279" s="98">
        <v>10000000</v>
      </c>
      <c r="I279" s="132">
        <v>102575000</v>
      </c>
      <c r="J279" s="88" t="s">
        <v>5990</v>
      </c>
      <c r="K279" s="48" t="s">
        <v>20</v>
      </c>
    </row>
    <row r="280" spans="1:11" s="10" customFormat="1" ht="23.1" customHeight="1">
      <c r="A280" s="46" t="s">
        <v>2337</v>
      </c>
      <c r="B280" s="86" t="s">
        <v>5991</v>
      </c>
      <c r="C280" s="86" t="s">
        <v>2698</v>
      </c>
      <c r="D280" s="86" t="s">
        <v>5977</v>
      </c>
      <c r="E280" s="47" t="s">
        <v>2881</v>
      </c>
      <c r="F280" s="48">
        <v>2021</v>
      </c>
      <c r="G280" s="48">
        <v>2</v>
      </c>
      <c r="H280" s="98">
        <v>20000000</v>
      </c>
      <c r="I280" s="132">
        <v>100375000</v>
      </c>
      <c r="J280" s="88" t="s">
        <v>5981</v>
      </c>
      <c r="K280" s="48" t="s">
        <v>20</v>
      </c>
    </row>
    <row r="281" spans="1:11" s="10" customFormat="1" ht="23.1" customHeight="1">
      <c r="A281" s="46" t="s">
        <v>2338</v>
      </c>
      <c r="B281" s="65" t="s">
        <v>6622</v>
      </c>
      <c r="C281" s="65" t="s">
        <v>6623</v>
      </c>
      <c r="D281" s="65" t="s">
        <v>6624</v>
      </c>
      <c r="E281" s="65" t="s">
        <v>6625</v>
      </c>
      <c r="F281" s="48">
        <v>2021</v>
      </c>
      <c r="G281" s="131">
        <v>3</v>
      </c>
      <c r="H281" s="224">
        <v>15000000</v>
      </c>
      <c r="I281" s="132">
        <v>99575000</v>
      </c>
      <c r="J281" s="133"/>
      <c r="K281" s="48" t="s">
        <v>20</v>
      </c>
    </row>
    <row r="282" spans="1:11" s="10" customFormat="1" ht="23.1" customHeight="1">
      <c r="A282" s="46" t="s">
        <v>2339</v>
      </c>
      <c r="B282" s="65" t="s">
        <v>6626</v>
      </c>
      <c r="C282" s="65" t="s">
        <v>6627</v>
      </c>
      <c r="D282" s="65" t="s">
        <v>5385</v>
      </c>
      <c r="E282" s="65" t="s">
        <v>3270</v>
      </c>
      <c r="F282" s="48">
        <v>2022</v>
      </c>
      <c r="G282" s="131">
        <v>1</v>
      </c>
      <c r="H282" s="224">
        <v>75000000</v>
      </c>
      <c r="I282" s="132">
        <v>527075000</v>
      </c>
      <c r="J282" s="133"/>
      <c r="K282" s="48" t="s">
        <v>20</v>
      </c>
    </row>
    <row r="283" spans="1:11" s="10" customFormat="1" ht="23.1" customHeight="1">
      <c r="A283" s="46" t="s">
        <v>2340</v>
      </c>
      <c r="B283" s="91" t="s">
        <v>6628</v>
      </c>
      <c r="C283" s="65" t="s">
        <v>3217</v>
      </c>
      <c r="D283" s="65" t="s">
        <v>1648</v>
      </c>
      <c r="E283" s="91" t="s">
        <v>16</v>
      </c>
      <c r="F283" s="48">
        <v>2020</v>
      </c>
      <c r="G283" s="56">
        <v>1</v>
      </c>
      <c r="H283" s="130">
        <v>5000000</v>
      </c>
      <c r="I283" s="132">
        <v>80075000</v>
      </c>
      <c r="J283" s="139" t="s">
        <v>6629</v>
      </c>
      <c r="K283" s="48" t="s">
        <v>20</v>
      </c>
    </row>
    <row r="284" spans="1:11" s="10" customFormat="1" ht="23.1" customHeight="1">
      <c r="A284" s="46" t="s">
        <v>2341</v>
      </c>
      <c r="B284" s="47" t="s">
        <v>690</v>
      </c>
      <c r="C284" s="47" t="s">
        <v>869</v>
      </c>
      <c r="D284" s="47" t="s">
        <v>870</v>
      </c>
      <c r="E284" s="47" t="s">
        <v>16</v>
      </c>
      <c r="F284" s="48">
        <v>2012</v>
      </c>
      <c r="G284" s="48">
        <v>2</v>
      </c>
      <c r="H284" s="52">
        <v>30000000</v>
      </c>
      <c r="I284" s="132">
        <v>96075000</v>
      </c>
      <c r="J284" s="139"/>
      <c r="K284" s="48"/>
    </row>
    <row r="285" spans="1:11" s="10" customFormat="1" ht="23.1" customHeight="1">
      <c r="A285" s="46" t="s">
        <v>2342</v>
      </c>
      <c r="B285" s="47" t="s">
        <v>871</v>
      </c>
      <c r="C285" s="47" t="s">
        <v>8</v>
      </c>
      <c r="D285" s="47" t="s">
        <v>870</v>
      </c>
      <c r="E285" s="47" t="s">
        <v>16</v>
      </c>
      <c r="F285" s="48">
        <v>2010</v>
      </c>
      <c r="G285" s="48">
        <v>2</v>
      </c>
      <c r="H285" s="52">
        <v>20000000</v>
      </c>
      <c r="I285" s="132">
        <v>94775000</v>
      </c>
      <c r="J285" s="139"/>
      <c r="K285" s="48"/>
    </row>
    <row r="286" spans="1:11" s="10" customFormat="1" ht="23.1" customHeight="1">
      <c r="A286" s="46" t="s">
        <v>2343</v>
      </c>
      <c r="B286" s="47" t="s">
        <v>872</v>
      </c>
      <c r="C286" s="47" t="s">
        <v>473</v>
      </c>
      <c r="D286" s="47" t="s">
        <v>870</v>
      </c>
      <c r="E286" s="47" t="s">
        <v>16</v>
      </c>
      <c r="F286" s="48">
        <v>2014</v>
      </c>
      <c r="G286" s="48">
        <v>2</v>
      </c>
      <c r="H286" s="52">
        <v>15000000</v>
      </c>
      <c r="I286" s="132">
        <v>94075000</v>
      </c>
      <c r="J286" s="139"/>
      <c r="K286" s="48"/>
    </row>
    <row r="287" spans="1:11" s="10" customFormat="1" ht="23.1" customHeight="1">
      <c r="A287" s="46" t="s">
        <v>2344</v>
      </c>
      <c r="B287" s="47" t="s">
        <v>873</v>
      </c>
      <c r="C287" s="47" t="s">
        <v>7398</v>
      </c>
      <c r="D287" s="47" t="s">
        <v>870</v>
      </c>
      <c r="E287" s="47" t="s">
        <v>7399</v>
      </c>
      <c r="F287" s="48">
        <v>2010</v>
      </c>
      <c r="G287" s="48">
        <v>2</v>
      </c>
      <c r="H287" s="52">
        <v>30000000</v>
      </c>
      <c r="I287" s="132">
        <v>96075000</v>
      </c>
      <c r="J287" s="139"/>
      <c r="K287" s="48"/>
    </row>
    <row r="288" spans="1:11" s="10" customFormat="1" ht="23.1" customHeight="1">
      <c r="A288" s="46" t="s">
        <v>2345</v>
      </c>
      <c r="B288" s="47" t="s">
        <v>874</v>
      </c>
      <c r="C288" s="47" t="s">
        <v>874</v>
      </c>
      <c r="D288" s="47" t="s">
        <v>870</v>
      </c>
      <c r="E288" s="47" t="s">
        <v>16</v>
      </c>
      <c r="F288" s="48">
        <v>1998</v>
      </c>
      <c r="G288" s="48">
        <v>2</v>
      </c>
      <c r="H288" s="52">
        <v>10000000</v>
      </c>
      <c r="I288" s="132">
        <v>88375000</v>
      </c>
      <c r="J288" s="139"/>
      <c r="K288" s="48"/>
    </row>
    <row r="289" spans="1:11" s="10" customFormat="1" ht="23.1" customHeight="1">
      <c r="A289" s="46" t="s">
        <v>2346</v>
      </c>
      <c r="B289" s="47" t="s">
        <v>544</v>
      </c>
      <c r="C289" s="47" t="s">
        <v>6335</v>
      </c>
      <c r="D289" s="47" t="s">
        <v>870</v>
      </c>
      <c r="E289" s="47" t="s">
        <v>16</v>
      </c>
      <c r="F289" s="48">
        <v>2015</v>
      </c>
      <c r="G289" s="48">
        <v>2</v>
      </c>
      <c r="H289" s="52">
        <v>10000000</v>
      </c>
      <c r="I289" s="132">
        <v>88375000</v>
      </c>
      <c r="J289" s="139"/>
      <c r="K289" s="48"/>
    </row>
    <row r="290" spans="1:11" s="10" customFormat="1" ht="23.1" customHeight="1">
      <c r="A290" s="46" t="s">
        <v>2347</v>
      </c>
      <c r="B290" s="47" t="s">
        <v>7400</v>
      </c>
      <c r="C290" s="47" t="s">
        <v>2025</v>
      </c>
      <c r="D290" s="47" t="s">
        <v>870</v>
      </c>
      <c r="E290" s="47" t="s">
        <v>1978</v>
      </c>
      <c r="F290" s="48">
        <v>2016</v>
      </c>
      <c r="G290" s="48">
        <v>3</v>
      </c>
      <c r="H290" s="49">
        <v>25000000</v>
      </c>
      <c r="I290" s="132">
        <v>95375000</v>
      </c>
      <c r="J290" s="139"/>
      <c r="K290" s="48"/>
    </row>
    <row r="291" spans="1:11" s="10" customFormat="1" ht="23.1" customHeight="1">
      <c r="A291" s="46" t="s">
        <v>2348</v>
      </c>
      <c r="B291" s="47" t="s">
        <v>7400</v>
      </c>
      <c r="C291" s="47" t="s">
        <v>2026</v>
      </c>
      <c r="D291" s="47" t="s">
        <v>870</v>
      </c>
      <c r="E291" s="47" t="s">
        <v>1978</v>
      </c>
      <c r="F291" s="48">
        <v>1016</v>
      </c>
      <c r="G291" s="48">
        <v>3</v>
      </c>
      <c r="H291" s="49">
        <v>50000000</v>
      </c>
      <c r="I291" s="132">
        <v>117075000</v>
      </c>
      <c r="J291" s="139"/>
      <c r="K291" s="48"/>
    </row>
    <row r="292" spans="1:11" s="10" customFormat="1" ht="23.1" customHeight="1">
      <c r="A292" s="46" t="s">
        <v>2349</v>
      </c>
      <c r="B292" s="47" t="s">
        <v>7401</v>
      </c>
      <c r="C292" s="47" t="s">
        <v>7328</v>
      </c>
      <c r="D292" s="47" t="s">
        <v>870</v>
      </c>
      <c r="E292" s="47" t="s">
        <v>33</v>
      </c>
      <c r="F292" s="48">
        <v>2010</v>
      </c>
      <c r="G292" s="48">
        <v>2</v>
      </c>
      <c r="H292" s="52">
        <v>100000000</v>
      </c>
      <c r="I292" s="132">
        <v>147375000</v>
      </c>
      <c r="J292" s="139"/>
      <c r="K292" s="48"/>
    </row>
    <row r="293" spans="1:11" s="10" customFormat="1" ht="23.1" customHeight="1">
      <c r="A293" s="46" t="s">
        <v>2350</v>
      </c>
      <c r="B293" s="47" t="s">
        <v>117</v>
      </c>
      <c r="C293" s="47" t="s">
        <v>117</v>
      </c>
      <c r="D293" s="47" t="s">
        <v>870</v>
      </c>
      <c r="E293" s="47" t="s">
        <v>16</v>
      </c>
      <c r="F293" s="48">
        <v>2006</v>
      </c>
      <c r="G293" s="48">
        <v>2</v>
      </c>
      <c r="H293" s="52">
        <v>25000000</v>
      </c>
      <c r="I293" s="132">
        <v>95375000</v>
      </c>
      <c r="J293" s="139"/>
      <c r="K293" s="48"/>
    </row>
    <row r="294" spans="1:11" s="10" customFormat="1" ht="23.1" customHeight="1">
      <c r="A294" s="46" t="s">
        <v>2351</v>
      </c>
      <c r="B294" s="47" t="s">
        <v>875</v>
      </c>
      <c r="C294" s="47" t="s">
        <v>876</v>
      </c>
      <c r="D294" s="47" t="s">
        <v>870</v>
      </c>
      <c r="E294" s="47" t="s">
        <v>16</v>
      </c>
      <c r="F294" s="48">
        <v>2009</v>
      </c>
      <c r="G294" s="48">
        <v>2</v>
      </c>
      <c r="H294" s="52">
        <v>2000000</v>
      </c>
      <c r="I294" s="132">
        <v>80375000</v>
      </c>
      <c r="J294" s="139"/>
      <c r="K294" s="48"/>
    </row>
    <row r="295" spans="1:11" s="10" customFormat="1" ht="23.1" customHeight="1">
      <c r="A295" s="46" t="s">
        <v>2352</v>
      </c>
      <c r="B295" s="47" t="s">
        <v>374</v>
      </c>
      <c r="C295" s="47" t="s">
        <v>877</v>
      </c>
      <c r="D295" s="47" t="s">
        <v>870</v>
      </c>
      <c r="E295" s="47" t="s">
        <v>16</v>
      </c>
      <c r="F295" s="48">
        <v>2014</v>
      </c>
      <c r="G295" s="48">
        <v>2</v>
      </c>
      <c r="H295" s="52">
        <v>20000000</v>
      </c>
      <c r="I295" s="132">
        <v>89775000</v>
      </c>
      <c r="J295" s="139"/>
      <c r="K295" s="48"/>
    </row>
    <row r="296" spans="1:11" s="10" customFormat="1" ht="28.5">
      <c r="A296" s="46" t="s">
        <v>2353</v>
      </c>
      <c r="B296" s="47" t="s">
        <v>878</v>
      </c>
      <c r="C296" s="47" t="s">
        <v>288</v>
      </c>
      <c r="D296" s="47" t="s">
        <v>870</v>
      </c>
      <c r="E296" s="72" t="s">
        <v>879</v>
      </c>
      <c r="F296" s="48">
        <v>1985</v>
      </c>
      <c r="G296" s="48">
        <v>2</v>
      </c>
      <c r="H296" s="52">
        <v>50000000</v>
      </c>
      <c r="I296" s="132">
        <v>111775000</v>
      </c>
      <c r="J296" s="139"/>
      <c r="K296" s="48"/>
    </row>
    <row r="297" spans="1:11" s="10" customFormat="1" ht="23.1" customHeight="1">
      <c r="A297" s="46" t="s">
        <v>2354</v>
      </c>
      <c r="B297" s="47" t="s">
        <v>1677</v>
      </c>
      <c r="C297" s="47" t="s">
        <v>117</v>
      </c>
      <c r="D297" s="47" t="s">
        <v>870</v>
      </c>
      <c r="E297" s="47" t="s">
        <v>498</v>
      </c>
      <c r="F297" s="48">
        <v>2015</v>
      </c>
      <c r="G297" s="48">
        <v>3</v>
      </c>
      <c r="H297" s="52">
        <v>3000000</v>
      </c>
      <c r="I297" s="132">
        <v>80475000</v>
      </c>
      <c r="J297" s="139"/>
      <c r="K297" s="48"/>
    </row>
    <row r="298" spans="1:11" s="10" customFormat="1">
      <c r="A298" s="46" t="s">
        <v>2355</v>
      </c>
      <c r="B298" s="47" t="s">
        <v>7400</v>
      </c>
      <c r="C298" s="72" t="s">
        <v>1234</v>
      </c>
      <c r="D298" s="72" t="s">
        <v>870</v>
      </c>
      <c r="E298" s="72" t="s">
        <v>1936</v>
      </c>
      <c r="F298" s="48">
        <v>2016</v>
      </c>
      <c r="G298" s="48">
        <v>3</v>
      </c>
      <c r="H298" s="52">
        <v>300000000</v>
      </c>
      <c r="I298" s="132">
        <v>247075000</v>
      </c>
      <c r="J298" s="139"/>
      <c r="K298" s="48"/>
    </row>
    <row r="299" spans="1:11" s="10" customFormat="1" ht="23.1" customHeight="1">
      <c r="A299" s="46" t="s">
        <v>2356</v>
      </c>
      <c r="B299" s="47" t="s">
        <v>7400</v>
      </c>
      <c r="C299" s="72" t="s">
        <v>1234</v>
      </c>
      <c r="D299" s="72" t="s">
        <v>870</v>
      </c>
      <c r="E299" s="47" t="s">
        <v>1232</v>
      </c>
      <c r="F299" s="48">
        <v>2016</v>
      </c>
      <c r="G299" s="48">
        <v>3</v>
      </c>
      <c r="H299" s="52">
        <v>300000000</v>
      </c>
      <c r="I299" s="132">
        <v>247075000</v>
      </c>
      <c r="J299" s="139"/>
      <c r="K299" s="48"/>
    </row>
    <row r="300" spans="1:11" s="10" customFormat="1" ht="23.1" customHeight="1">
      <c r="A300" s="46" t="s">
        <v>2357</v>
      </c>
      <c r="B300" s="47" t="s">
        <v>880</v>
      </c>
      <c r="C300" s="47" t="s">
        <v>881</v>
      </c>
      <c r="D300" s="47" t="s">
        <v>870</v>
      </c>
      <c r="E300" s="72" t="s">
        <v>16</v>
      </c>
      <c r="F300" s="48">
        <v>2016</v>
      </c>
      <c r="G300" s="48">
        <v>2</v>
      </c>
      <c r="H300" s="52">
        <v>30000000</v>
      </c>
      <c r="I300" s="132">
        <v>96075000</v>
      </c>
      <c r="J300" s="139"/>
      <c r="K300" s="48"/>
    </row>
    <row r="301" spans="1:11" s="10" customFormat="1" ht="23.1" customHeight="1">
      <c r="A301" s="46" t="s">
        <v>2358</v>
      </c>
      <c r="B301" s="47" t="s">
        <v>7402</v>
      </c>
      <c r="C301" s="47" t="s">
        <v>882</v>
      </c>
      <c r="D301" s="47" t="s">
        <v>870</v>
      </c>
      <c r="E301" s="72" t="s">
        <v>6591</v>
      </c>
      <c r="F301" s="48">
        <v>2004</v>
      </c>
      <c r="G301" s="48">
        <v>2</v>
      </c>
      <c r="H301" s="52">
        <v>25000000</v>
      </c>
      <c r="I301" s="132">
        <v>95375000</v>
      </c>
      <c r="J301" s="139"/>
      <c r="K301" s="48"/>
    </row>
    <row r="302" spans="1:11" s="10" customFormat="1" ht="23.1" customHeight="1">
      <c r="A302" s="46" t="s">
        <v>3515</v>
      </c>
      <c r="B302" s="47" t="s">
        <v>883</v>
      </c>
      <c r="C302" s="47" t="s">
        <v>117</v>
      </c>
      <c r="D302" s="47" t="s">
        <v>870</v>
      </c>
      <c r="E302" s="72" t="s">
        <v>750</v>
      </c>
      <c r="F302" s="48">
        <v>2015</v>
      </c>
      <c r="G302" s="48">
        <v>2</v>
      </c>
      <c r="H302" s="52">
        <v>100000000</v>
      </c>
      <c r="I302" s="132">
        <v>160375000</v>
      </c>
      <c r="J302" s="139"/>
      <c r="K302" s="48"/>
    </row>
    <row r="303" spans="1:11" s="10" customFormat="1" ht="23.1" customHeight="1">
      <c r="A303" s="46" t="s">
        <v>3516</v>
      </c>
      <c r="B303" s="47" t="s">
        <v>7403</v>
      </c>
      <c r="C303" s="47" t="s">
        <v>884</v>
      </c>
      <c r="D303" s="47" t="s">
        <v>870</v>
      </c>
      <c r="E303" s="72" t="s">
        <v>282</v>
      </c>
      <c r="F303" s="48">
        <v>2013</v>
      </c>
      <c r="G303" s="48">
        <v>2</v>
      </c>
      <c r="H303" s="52">
        <v>50000000</v>
      </c>
      <c r="I303" s="132">
        <v>113775000</v>
      </c>
      <c r="J303" s="139"/>
      <c r="K303" s="48"/>
    </row>
    <row r="304" spans="1:11" s="10" customFormat="1" ht="23.1" customHeight="1">
      <c r="A304" s="46" t="s">
        <v>3517</v>
      </c>
      <c r="B304" s="47" t="s">
        <v>885</v>
      </c>
      <c r="C304" s="47" t="s">
        <v>136</v>
      </c>
      <c r="D304" s="47" t="s">
        <v>870</v>
      </c>
      <c r="E304" s="72" t="s">
        <v>16</v>
      </c>
      <c r="F304" s="48">
        <v>2016</v>
      </c>
      <c r="G304" s="48">
        <v>2</v>
      </c>
      <c r="H304" s="52">
        <v>10000000</v>
      </c>
      <c r="I304" s="132">
        <v>84375000</v>
      </c>
      <c r="J304" s="139"/>
      <c r="K304" s="48"/>
    </row>
    <row r="305" spans="1:11" s="10" customFormat="1" ht="23.1" customHeight="1">
      <c r="A305" s="46" t="s">
        <v>3518</v>
      </c>
      <c r="B305" s="47" t="s">
        <v>2429</v>
      </c>
      <c r="C305" s="47" t="s">
        <v>136</v>
      </c>
      <c r="D305" s="47" t="s">
        <v>870</v>
      </c>
      <c r="E305" s="72" t="s">
        <v>498</v>
      </c>
      <c r="F305" s="48">
        <v>2011</v>
      </c>
      <c r="G305" s="48">
        <v>7</v>
      </c>
      <c r="H305" s="52">
        <v>15000000</v>
      </c>
      <c r="I305" s="132">
        <v>89075000</v>
      </c>
      <c r="J305" s="139"/>
      <c r="K305" s="48"/>
    </row>
    <row r="306" spans="1:11" s="10" customFormat="1" ht="23.1" customHeight="1">
      <c r="A306" s="46" t="s">
        <v>3519</v>
      </c>
      <c r="B306" s="47" t="s">
        <v>2757</v>
      </c>
      <c r="C306" s="47" t="s">
        <v>2758</v>
      </c>
      <c r="D306" s="47" t="s">
        <v>870</v>
      </c>
      <c r="E306" s="72" t="s">
        <v>16</v>
      </c>
      <c r="F306" s="48">
        <v>2020</v>
      </c>
      <c r="G306" s="48">
        <v>2</v>
      </c>
      <c r="H306" s="52">
        <v>15000000</v>
      </c>
      <c r="I306" s="132">
        <v>102075000</v>
      </c>
      <c r="J306" s="139"/>
      <c r="K306" s="48"/>
    </row>
    <row r="307" spans="1:11" s="10" customFormat="1" ht="23.1" customHeight="1">
      <c r="A307" s="46" t="s">
        <v>3520</v>
      </c>
      <c r="B307" s="47" t="s">
        <v>890</v>
      </c>
      <c r="C307" s="47" t="s">
        <v>890</v>
      </c>
      <c r="D307" s="47" t="s">
        <v>870</v>
      </c>
      <c r="E307" s="72" t="s">
        <v>16</v>
      </c>
      <c r="F307" s="48">
        <v>2020</v>
      </c>
      <c r="G307" s="48">
        <v>2</v>
      </c>
      <c r="H307" s="52">
        <v>20000000</v>
      </c>
      <c r="I307" s="132">
        <v>95075000</v>
      </c>
      <c r="J307" s="139"/>
      <c r="K307" s="48"/>
    </row>
    <row r="308" spans="1:11" s="10" customFormat="1" ht="23.1" customHeight="1">
      <c r="A308" s="46" t="s">
        <v>3521</v>
      </c>
      <c r="B308" s="47" t="s">
        <v>1432</v>
      </c>
      <c r="C308" s="47" t="s">
        <v>1217</v>
      </c>
      <c r="D308" s="47" t="s">
        <v>870</v>
      </c>
      <c r="E308" s="72" t="s">
        <v>16</v>
      </c>
      <c r="F308" s="48">
        <v>2020</v>
      </c>
      <c r="G308" s="48">
        <v>2</v>
      </c>
      <c r="H308" s="52">
        <v>10000000</v>
      </c>
      <c r="I308" s="132">
        <v>89075000</v>
      </c>
      <c r="J308" s="139"/>
      <c r="K308" s="48"/>
    </row>
    <row r="309" spans="1:11" s="10" customFormat="1" ht="23.1" customHeight="1">
      <c r="A309" s="46" t="s">
        <v>3522</v>
      </c>
      <c r="B309" s="47" t="s">
        <v>871</v>
      </c>
      <c r="C309" s="47" t="s">
        <v>2759</v>
      </c>
      <c r="D309" s="47" t="s">
        <v>870</v>
      </c>
      <c r="E309" s="72" t="s">
        <v>16</v>
      </c>
      <c r="F309" s="48">
        <v>2020</v>
      </c>
      <c r="G309" s="48">
        <v>2</v>
      </c>
      <c r="H309" s="52">
        <v>20000000</v>
      </c>
      <c r="I309" s="132">
        <v>100075000</v>
      </c>
      <c r="J309" s="139"/>
      <c r="K309" s="48"/>
    </row>
    <row r="310" spans="1:11" s="10" customFormat="1" ht="23.1" customHeight="1">
      <c r="A310" s="46" t="s">
        <v>3523</v>
      </c>
      <c r="B310" s="47" t="s">
        <v>2760</v>
      </c>
      <c r="C310" s="47" t="s">
        <v>535</v>
      </c>
      <c r="D310" s="47" t="s">
        <v>870</v>
      </c>
      <c r="E310" s="72" t="s">
        <v>16</v>
      </c>
      <c r="F310" s="48">
        <v>2020</v>
      </c>
      <c r="G310" s="48">
        <v>2</v>
      </c>
      <c r="H310" s="52">
        <v>20000000</v>
      </c>
      <c r="I310" s="132">
        <v>100075000</v>
      </c>
      <c r="J310" s="139"/>
      <c r="K310" s="48"/>
    </row>
    <row r="311" spans="1:11" s="10" customFormat="1" ht="23.1" customHeight="1">
      <c r="A311" s="46" t="s">
        <v>3524</v>
      </c>
      <c r="B311" s="47" t="s">
        <v>2761</v>
      </c>
      <c r="C311" s="47" t="s">
        <v>1192</v>
      </c>
      <c r="D311" s="47" t="s">
        <v>870</v>
      </c>
      <c r="E311" s="72" t="s">
        <v>16</v>
      </c>
      <c r="F311" s="48">
        <v>2020</v>
      </c>
      <c r="G311" s="48">
        <v>2</v>
      </c>
      <c r="H311" s="52">
        <v>20000000</v>
      </c>
      <c r="I311" s="132">
        <v>100075000</v>
      </c>
      <c r="J311" s="139"/>
      <c r="K311" s="48"/>
    </row>
    <row r="312" spans="1:11" s="10" customFormat="1" ht="23.1" customHeight="1">
      <c r="A312" s="46" t="s">
        <v>3525</v>
      </c>
      <c r="B312" s="47" t="s">
        <v>1441</v>
      </c>
      <c r="C312" s="47" t="s">
        <v>2762</v>
      </c>
      <c r="D312" s="47" t="s">
        <v>870</v>
      </c>
      <c r="E312" s="72" t="s">
        <v>16</v>
      </c>
      <c r="F312" s="48">
        <v>2020</v>
      </c>
      <c r="G312" s="48">
        <v>2</v>
      </c>
      <c r="H312" s="52">
        <v>15000000</v>
      </c>
      <c r="I312" s="132">
        <v>87075000</v>
      </c>
      <c r="J312" s="139"/>
      <c r="K312" s="48"/>
    </row>
    <row r="313" spans="1:11" s="10" customFormat="1" ht="23.1" customHeight="1">
      <c r="A313" s="46" t="s">
        <v>3526</v>
      </c>
      <c r="B313" s="47" t="s">
        <v>2763</v>
      </c>
      <c r="C313" s="47" t="s">
        <v>2764</v>
      </c>
      <c r="D313" s="47" t="s">
        <v>870</v>
      </c>
      <c r="E313" s="72" t="s">
        <v>16</v>
      </c>
      <c r="F313" s="48">
        <v>2020</v>
      </c>
      <c r="G313" s="48">
        <v>2</v>
      </c>
      <c r="H313" s="52">
        <v>10000000</v>
      </c>
      <c r="I313" s="132">
        <v>89075000</v>
      </c>
      <c r="J313" s="139"/>
      <c r="K313" s="48"/>
    </row>
    <row r="314" spans="1:11" s="10" customFormat="1" ht="23.1" customHeight="1">
      <c r="A314" s="46" t="s">
        <v>3527</v>
      </c>
      <c r="B314" s="47" t="s">
        <v>2765</v>
      </c>
      <c r="C314" s="47" t="s">
        <v>7404</v>
      </c>
      <c r="D314" s="47" t="s">
        <v>870</v>
      </c>
      <c r="E314" s="72" t="s">
        <v>1085</v>
      </c>
      <c r="F314" s="48">
        <v>2020</v>
      </c>
      <c r="G314" s="48">
        <v>2</v>
      </c>
      <c r="H314" s="52">
        <v>100000000</v>
      </c>
      <c r="I314" s="132">
        <v>114575000</v>
      </c>
      <c r="J314" s="139"/>
      <c r="K314" s="48"/>
    </row>
    <row r="315" spans="1:11" s="10" customFormat="1" ht="23.1" customHeight="1">
      <c r="A315" s="46" t="s">
        <v>3528</v>
      </c>
      <c r="B315" s="47" t="s">
        <v>2766</v>
      </c>
      <c r="C315" s="47" t="s">
        <v>7405</v>
      </c>
      <c r="D315" s="47" t="s">
        <v>870</v>
      </c>
      <c r="E315" s="72" t="s">
        <v>16</v>
      </c>
      <c r="F315" s="48">
        <v>2020</v>
      </c>
      <c r="G315" s="48">
        <v>2</v>
      </c>
      <c r="H315" s="52">
        <v>150000000</v>
      </c>
      <c r="I315" s="132">
        <v>114075000</v>
      </c>
      <c r="J315" s="139"/>
      <c r="K315" s="48"/>
    </row>
    <row r="316" spans="1:11" s="10" customFormat="1" ht="23.1" customHeight="1">
      <c r="A316" s="46" t="s">
        <v>3529</v>
      </c>
      <c r="B316" s="47" t="s">
        <v>2767</v>
      </c>
      <c r="C316" s="47" t="s">
        <v>2767</v>
      </c>
      <c r="D316" s="47" t="s">
        <v>870</v>
      </c>
      <c r="E316" s="72" t="s">
        <v>33</v>
      </c>
      <c r="F316" s="48">
        <v>2020</v>
      </c>
      <c r="G316" s="48">
        <v>2</v>
      </c>
      <c r="H316" s="52">
        <v>30000000</v>
      </c>
      <c r="I316" s="132">
        <v>96075000</v>
      </c>
      <c r="J316" s="139"/>
      <c r="K316" s="48"/>
    </row>
    <row r="317" spans="1:11" s="10" customFormat="1" ht="23.1" customHeight="1">
      <c r="A317" s="46" t="s">
        <v>3530</v>
      </c>
      <c r="B317" s="47" t="s">
        <v>1272</v>
      </c>
      <c r="C317" s="47" t="s">
        <v>2768</v>
      </c>
      <c r="D317" s="47" t="s">
        <v>870</v>
      </c>
      <c r="E317" s="72" t="s">
        <v>16</v>
      </c>
      <c r="F317" s="48">
        <v>2020</v>
      </c>
      <c r="G317" s="48">
        <v>2</v>
      </c>
      <c r="H317" s="52">
        <v>10000000</v>
      </c>
      <c r="I317" s="132">
        <v>102075000</v>
      </c>
      <c r="J317" s="139"/>
      <c r="K317" s="48"/>
    </row>
    <row r="318" spans="1:11" s="10" customFormat="1" ht="23.1" customHeight="1">
      <c r="A318" s="46" t="s">
        <v>3531</v>
      </c>
      <c r="B318" s="47" t="s">
        <v>2769</v>
      </c>
      <c r="C318" s="47" t="s">
        <v>2770</v>
      </c>
      <c r="D318" s="47" t="s">
        <v>870</v>
      </c>
      <c r="E318" s="72" t="s">
        <v>2771</v>
      </c>
      <c r="F318" s="48">
        <v>2020</v>
      </c>
      <c r="G318" s="48">
        <v>2</v>
      </c>
      <c r="H318" s="52">
        <v>200000000</v>
      </c>
      <c r="I318" s="132">
        <v>137075000</v>
      </c>
      <c r="J318" s="139"/>
      <c r="K318" s="48"/>
    </row>
    <row r="319" spans="1:11" s="10" customFormat="1" ht="23.1" customHeight="1">
      <c r="A319" s="46" t="s">
        <v>3532</v>
      </c>
      <c r="B319" s="47" t="s">
        <v>2772</v>
      </c>
      <c r="C319" s="47" t="s">
        <v>2773</v>
      </c>
      <c r="D319" s="47" t="s">
        <v>870</v>
      </c>
      <c r="E319" s="72" t="s">
        <v>16</v>
      </c>
      <c r="F319" s="48">
        <v>2020</v>
      </c>
      <c r="G319" s="48">
        <v>2</v>
      </c>
      <c r="H319" s="52">
        <v>5000000</v>
      </c>
      <c r="I319" s="132">
        <v>95075000</v>
      </c>
      <c r="J319" s="139"/>
      <c r="K319" s="48"/>
    </row>
    <row r="320" spans="1:11" s="10" customFormat="1" ht="23.1" customHeight="1">
      <c r="A320" s="46" t="s">
        <v>3533</v>
      </c>
      <c r="B320" s="47" t="s">
        <v>2774</v>
      </c>
      <c r="C320" s="47" t="s">
        <v>2775</v>
      </c>
      <c r="D320" s="47" t="s">
        <v>870</v>
      </c>
      <c r="E320" s="72" t="s">
        <v>16</v>
      </c>
      <c r="F320" s="48">
        <v>2020</v>
      </c>
      <c r="G320" s="48">
        <v>2</v>
      </c>
      <c r="H320" s="52">
        <v>10000000</v>
      </c>
      <c r="I320" s="132">
        <v>94075000</v>
      </c>
      <c r="J320" s="139"/>
      <c r="K320" s="48"/>
    </row>
    <row r="321" spans="1:11" s="10" customFormat="1" ht="23.1" customHeight="1">
      <c r="A321" s="46" t="s">
        <v>3534</v>
      </c>
      <c r="B321" s="47" t="s">
        <v>156</v>
      </c>
      <c r="C321" s="47" t="s">
        <v>156</v>
      </c>
      <c r="D321" s="47" t="s">
        <v>870</v>
      </c>
      <c r="E321" s="72" t="s">
        <v>16</v>
      </c>
      <c r="F321" s="48">
        <v>2020</v>
      </c>
      <c r="G321" s="48">
        <v>2</v>
      </c>
      <c r="H321" s="52">
        <v>10000000</v>
      </c>
      <c r="I321" s="132">
        <v>95075000</v>
      </c>
      <c r="J321" s="139"/>
      <c r="K321" s="48"/>
    </row>
    <row r="322" spans="1:11" s="10" customFormat="1" ht="23.1" customHeight="1">
      <c r="A322" s="46" t="s">
        <v>3535</v>
      </c>
      <c r="B322" s="47" t="s">
        <v>2776</v>
      </c>
      <c r="C322" s="47" t="s">
        <v>881</v>
      </c>
      <c r="D322" s="47" t="s">
        <v>870</v>
      </c>
      <c r="E322" s="72" t="s">
        <v>16</v>
      </c>
      <c r="F322" s="48">
        <v>2020</v>
      </c>
      <c r="G322" s="48">
        <v>2</v>
      </c>
      <c r="H322" s="52">
        <v>15000000</v>
      </c>
      <c r="I322" s="132">
        <v>95075000</v>
      </c>
      <c r="J322" s="139"/>
      <c r="K322" s="48"/>
    </row>
    <row r="323" spans="1:11" s="10" customFormat="1" ht="23.1" customHeight="1">
      <c r="A323" s="46" t="s">
        <v>3536</v>
      </c>
      <c r="B323" s="47" t="s">
        <v>2777</v>
      </c>
      <c r="C323" s="47" t="s">
        <v>1826</v>
      </c>
      <c r="D323" s="47" t="s">
        <v>870</v>
      </c>
      <c r="E323" s="72" t="s">
        <v>16</v>
      </c>
      <c r="F323" s="48">
        <v>2020</v>
      </c>
      <c r="G323" s="48">
        <v>2</v>
      </c>
      <c r="H323" s="52">
        <v>15000000</v>
      </c>
      <c r="I323" s="132">
        <v>95075000</v>
      </c>
      <c r="J323" s="139"/>
      <c r="K323" s="48"/>
    </row>
    <row r="324" spans="1:11" s="10" customFormat="1" ht="23.1" customHeight="1">
      <c r="A324" s="46" t="s">
        <v>3537</v>
      </c>
      <c r="B324" s="47" t="s">
        <v>874</v>
      </c>
      <c r="C324" s="47" t="s">
        <v>874</v>
      </c>
      <c r="D324" s="47" t="s">
        <v>870</v>
      </c>
      <c r="E324" s="72" t="s">
        <v>16</v>
      </c>
      <c r="F324" s="48">
        <v>2020</v>
      </c>
      <c r="G324" s="48">
        <v>2</v>
      </c>
      <c r="H324" s="52">
        <v>10000000</v>
      </c>
      <c r="I324" s="132">
        <v>95075000</v>
      </c>
      <c r="J324" s="139"/>
      <c r="K324" s="48"/>
    </row>
    <row r="325" spans="1:11" s="10" customFormat="1" ht="23.1" customHeight="1">
      <c r="A325" s="46" t="s">
        <v>3538</v>
      </c>
      <c r="B325" s="47" t="s">
        <v>2778</v>
      </c>
      <c r="C325" s="47" t="s">
        <v>2779</v>
      </c>
      <c r="D325" s="47" t="s">
        <v>870</v>
      </c>
      <c r="E325" s="72" t="s">
        <v>1232</v>
      </c>
      <c r="F325" s="48">
        <v>2020</v>
      </c>
      <c r="G325" s="48">
        <v>3</v>
      </c>
      <c r="H325" s="52">
        <v>150000000</v>
      </c>
      <c r="I325" s="132">
        <v>177075000</v>
      </c>
      <c r="J325" s="139"/>
      <c r="K325" s="48"/>
    </row>
    <row r="326" spans="1:11" s="10" customFormat="1" ht="23.1" customHeight="1">
      <c r="A326" s="46" t="s">
        <v>3539</v>
      </c>
      <c r="B326" s="47" t="s">
        <v>285</v>
      </c>
      <c r="C326" s="47" t="s">
        <v>285</v>
      </c>
      <c r="D326" s="47" t="s">
        <v>870</v>
      </c>
      <c r="E326" s="72" t="s">
        <v>16</v>
      </c>
      <c r="F326" s="48">
        <v>2020</v>
      </c>
      <c r="G326" s="48">
        <v>2</v>
      </c>
      <c r="H326" s="52">
        <v>15000000</v>
      </c>
      <c r="I326" s="132">
        <v>108075000</v>
      </c>
      <c r="J326" s="139"/>
      <c r="K326" s="48"/>
    </row>
    <row r="327" spans="1:11" s="10" customFormat="1" ht="23.1" customHeight="1">
      <c r="A327" s="46" t="s">
        <v>3540</v>
      </c>
      <c r="B327" s="47" t="s">
        <v>2780</v>
      </c>
      <c r="C327" s="47" t="s">
        <v>101</v>
      </c>
      <c r="D327" s="47" t="s">
        <v>870</v>
      </c>
      <c r="E327" s="72" t="s">
        <v>16</v>
      </c>
      <c r="F327" s="48">
        <v>2020</v>
      </c>
      <c r="G327" s="48">
        <v>2</v>
      </c>
      <c r="H327" s="52">
        <v>10000000</v>
      </c>
      <c r="I327" s="132">
        <v>108575000</v>
      </c>
      <c r="J327" s="139"/>
      <c r="K327" s="48"/>
    </row>
    <row r="328" spans="1:11" s="10" customFormat="1" ht="23.1" customHeight="1">
      <c r="A328" s="46" t="s">
        <v>3541</v>
      </c>
      <c r="B328" s="47" t="s">
        <v>2781</v>
      </c>
      <c r="C328" s="47" t="s">
        <v>417</v>
      </c>
      <c r="D328" s="47" t="s">
        <v>870</v>
      </c>
      <c r="E328" s="72" t="s">
        <v>1232</v>
      </c>
      <c r="F328" s="48">
        <v>2020</v>
      </c>
      <c r="G328" s="48">
        <v>2</v>
      </c>
      <c r="H328" s="52">
        <v>100000000</v>
      </c>
      <c r="I328" s="132">
        <v>181075000</v>
      </c>
      <c r="J328" s="139"/>
      <c r="K328" s="48"/>
    </row>
    <row r="329" spans="1:11" s="10" customFormat="1" ht="23.1" customHeight="1">
      <c r="A329" s="46" t="s">
        <v>3542</v>
      </c>
      <c r="B329" s="47" t="s">
        <v>3154</v>
      </c>
      <c r="C329" s="47" t="s">
        <v>3155</v>
      </c>
      <c r="D329" s="47" t="s">
        <v>870</v>
      </c>
      <c r="E329" s="72" t="s">
        <v>3156</v>
      </c>
      <c r="F329" s="48">
        <v>2021</v>
      </c>
      <c r="G329" s="48">
        <v>2</v>
      </c>
      <c r="H329" s="58">
        <v>30000000</v>
      </c>
      <c r="I329" s="132">
        <v>96575000</v>
      </c>
      <c r="J329" s="139"/>
      <c r="K329" s="48"/>
    </row>
    <row r="330" spans="1:11" s="10" customFormat="1" ht="23.1" customHeight="1">
      <c r="A330" s="46" t="s">
        <v>3543</v>
      </c>
      <c r="B330" s="47" t="s">
        <v>3157</v>
      </c>
      <c r="C330" s="47" t="s">
        <v>19</v>
      </c>
      <c r="D330" s="47" t="s">
        <v>870</v>
      </c>
      <c r="E330" s="47" t="s">
        <v>17</v>
      </c>
      <c r="F330" s="48">
        <v>2021</v>
      </c>
      <c r="G330" s="48">
        <v>2</v>
      </c>
      <c r="H330" s="53">
        <v>5000000</v>
      </c>
      <c r="I330" s="132">
        <v>95075000</v>
      </c>
      <c r="J330" s="139"/>
      <c r="K330" s="48"/>
    </row>
    <row r="331" spans="1:11" s="10" customFormat="1" ht="23.1" customHeight="1">
      <c r="A331" s="46" t="s">
        <v>3544</v>
      </c>
      <c r="B331" s="47" t="s">
        <v>3158</v>
      </c>
      <c r="C331" s="47" t="s">
        <v>3159</v>
      </c>
      <c r="D331" s="47" t="s">
        <v>870</v>
      </c>
      <c r="E331" s="47" t="s">
        <v>3156</v>
      </c>
      <c r="F331" s="48">
        <v>2021</v>
      </c>
      <c r="G331" s="48">
        <v>2</v>
      </c>
      <c r="H331" s="53">
        <v>2000000</v>
      </c>
      <c r="I331" s="132">
        <v>83075000</v>
      </c>
      <c r="J331" s="139"/>
      <c r="K331" s="48"/>
    </row>
    <row r="332" spans="1:11" s="10" customFormat="1" ht="23.1" customHeight="1">
      <c r="A332" s="46" t="s">
        <v>3545</v>
      </c>
      <c r="B332" s="47" t="s">
        <v>3160</v>
      </c>
      <c r="C332" s="47" t="s">
        <v>84</v>
      </c>
      <c r="D332" s="47" t="s">
        <v>870</v>
      </c>
      <c r="E332" s="47" t="s">
        <v>226</v>
      </c>
      <c r="F332" s="48">
        <v>2021</v>
      </c>
      <c r="G332" s="48">
        <v>2</v>
      </c>
      <c r="H332" s="53">
        <v>2500000</v>
      </c>
      <c r="I332" s="132">
        <v>83075000</v>
      </c>
      <c r="J332" s="139"/>
      <c r="K332" s="48"/>
    </row>
    <row r="333" spans="1:11" s="10" customFormat="1" ht="23.1" customHeight="1">
      <c r="A333" s="46" t="s">
        <v>3546</v>
      </c>
      <c r="B333" s="47" t="s">
        <v>3161</v>
      </c>
      <c r="C333" s="47" t="s">
        <v>1411</v>
      </c>
      <c r="D333" s="47" t="s">
        <v>870</v>
      </c>
      <c r="E333" s="47" t="s">
        <v>3156</v>
      </c>
      <c r="F333" s="48">
        <v>2021</v>
      </c>
      <c r="G333" s="48">
        <v>2</v>
      </c>
      <c r="H333" s="59">
        <v>3000000</v>
      </c>
      <c r="I333" s="132">
        <v>80575000</v>
      </c>
      <c r="J333" s="139"/>
      <c r="K333" s="48"/>
    </row>
    <row r="334" spans="1:11" s="10" customFormat="1" ht="23.1" customHeight="1">
      <c r="A334" s="46" t="s">
        <v>3547</v>
      </c>
      <c r="B334" s="47" t="s">
        <v>3162</v>
      </c>
      <c r="C334" s="47" t="s">
        <v>7152</v>
      </c>
      <c r="D334" s="47" t="s">
        <v>870</v>
      </c>
      <c r="E334" s="47" t="s">
        <v>1009</v>
      </c>
      <c r="F334" s="48">
        <v>2021</v>
      </c>
      <c r="G334" s="51">
        <v>2</v>
      </c>
      <c r="H334" s="53">
        <v>2500000</v>
      </c>
      <c r="I334" s="132">
        <v>83825000</v>
      </c>
      <c r="J334" s="139"/>
      <c r="K334" s="48"/>
    </row>
    <row r="335" spans="1:11" s="10" customFormat="1" ht="23.1" customHeight="1">
      <c r="A335" s="46" t="s">
        <v>3548</v>
      </c>
      <c r="B335" s="47" t="s">
        <v>3163</v>
      </c>
      <c r="C335" s="47" t="s">
        <v>600</v>
      </c>
      <c r="D335" s="47" t="s">
        <v>870</v>
      </c>
      <c r="E335" s="47" t="s">
        <v>1194</v>
      </c>
      <c r="F335" s="48">
        <v>2021</v>
      </c>
      <c r="G335" s="51">
        <v>2</v>
      </c>
      <c r="H335" s="59">
        <v>1000000</v>
      </c>
      <c r="I335" s="132">
        <v>80375000</v>
      </c>
      <c r="J335" s="139"/>
      <c r="K335" s="48"/>
    </row>
    <row r="336" spans="1:11" s="10" customFormat="1" ht="23.1" customHeight="1">
      <c r="A336" s="46" t="s">
        <v>3549</v>
      </c>
      <c r="B336" s="47" t="s">
        <v>3164</v>
      </c>
      <c r="C336" s="47" t="s">
        <v>2899</v>
      </c>
      <c r="D336" s="47" t="s">
        <v>870</v>
      </c>
      <c r="E336" s="47" t="s">
        <v>1194</v>
      </c>
      <c r="F336" s="48">
        <v>2021</v>
      </c>
      <c r="G336" s="48">
        <v>2</v>
      </c>
      <c r="H336" s="60">
        <v>2000000</v>
      </c>
      <c r="I336" s="132">
        <v>80975000</v>
      </c>
      <c r="J336" s="139"/>
      <c r="K336" s="48"/>
    </row>
    <row r="337" spans="1:11" s="10" customFormat="1" ht="23.1" customHeight="1">
      <c r="A337" s="46" t="s">
        <v>3550</v>
      </c>
      <c r="B337" s="47" t="s">
        <v>3165</v>
      </c>
      <c r="C337" s="47" t="s">
        <v>3166</v>
      </c>
      <c r="D337" s="47" t="s">
        <v>870</v>
      </c>
      <c r="E337" s="47" t="s">
        <v>1009</v>
      </c>
      <c r="F337" s="48">
        <v>2021</v>
      </c>
      <c r="G337" s="48">
        <v>2</v>
      </c>
      <c r="H337" s="60">
        <v>3000000</v>
      </c>
      <c r="I337" s="132">
        <v>83075000</v>
      </c>
      <c r="J337" s="139"/>
      <c r="K337" s="48"/>
    </row>
    <row r="338" spans="1:11" s="10" customFormat="1" ht="23.1" customHeight="1">
      <c r="A338" s="46" t="s">
        <v>3551</v>
      </c>
      <c r="B338" s="47" t="s">
        <v>3167</v>
      </c>
      <c r="C338" s="47" t="s">
        <v>117</v>
      </c>
      <c r="D338" s="47" t="s">
        <v>870</v>
      </c>
      <c r="E338" s="72" t="s">
        <v>226</v>
      </c>
      <c r="F338" s="48">
        <v>2021</v>
      </c>
      <c r="G338" s="48">
        <v>2</v>
      </c>
      <c r="H338" s="53">
        <v>10000000</v>
      </c>
      <c r="I338" s="132">
        <v>90575000</v>
      </c>
      <c r="J338" s="139"/>
      <c r="K338" s="48"/>
    </row>
    <row r="339" spans="1:11" s="10" customFormat="1" ht="23.1" customHeight="1">
      <c r="A339" s="46" t="s">
        <v>3552</v>
      </c>
      <c r="B339" s="47" t="s">
        <v>342</v>
      </c>
      <c r="C339" s="47" t="s">
        <v>101</v>
      </c>
      <c r="D339" s="47" t="s">
        <v>870</v>
      </c>
      <c r="E339" s="47" t="s">
        <v>251</v>
      </c>
      <c r="F339" s="48">
        <v>2021</v>
      </c>
      <c r="G339" s="48">
        <v>2</v>
      </c>
      <c r="H339" s="53">
        <v>10000000</v>
      </c>
      <c r="I339" s="132">
        <v>102075000</v>
      </c>
      <c r="J339" s="139"/>
      <c r="K339" s="48"/>
    </row>
    <row r="340" spans="1:11" s="10" customFormat="1" ht="23.1" customHeight="1">
      <c r="A340" s="46" t="s">
        <v>3553</v>
      </c>
      <c r="B340" s="47" t="s">
        <v>3168</v>
      </c>
      <c r="C340" s="47" t="s">
        <v>535</v>
      </c>
      <c r="D340" s="47" t="s">
        <v>870</v>
      </c>
      <c r="E340" s="47" t="s">
        <v>3156</v>
      </c>
      <c r="F340" s="48">
        <v>2021</v>
      </c>
      <c r="G340" s="48">
        <v>2</v>
      </c>
      <c r="H340" s="53">
        <v>5000000</v>
      </c>
      <c r="I340" s="132">
        <v>88075000</v>
      </c>
      <c r="J340" s="139"/>
      <c r="K340" s="48"/>
    </row>
    <row r="341" spans="1:11" s="10" customFormat="1" ht="23.1" customHeight="1">
      <c r="A341" s="46" t="s">
        <v>3554</v>
      </c>
      <c r="B341" s="47" t="s">
        <v>3169</v>
      </c>
      <c r="C341" s="47" t="s">
        <v>3169</v>
      </c>
      <c r="D341" s="47" t="s">
        <v>870</v>
      </c>
      <c r="E341" s="47" t="s">
        <v>1194</v>
      </c>
      <c r="F341" s="48">
        <v>2021</v>
      </c>
      <c r="G341" s="48">
        <v>2</v>
      </c>
      <c r="H341" s="53">
        <v>5000000</v>
      </c>
      <c r="I341" s="132">
        <v>94575000</v>
      </c>
      <c r="J341" s="139"/>
      <c r="K341" s="48"/>
    </row>
    <row r="342" spans="1:11" s="10" customFormat="1" ht="23.1" customHeight="1">
      <c r="A342" s="46" t="s">
        <v>3555</v>
      </c>
      <c r="B342" s="65" t="s">
        <v>5340</v>
      </c>
      <c r="C342" s="65" t="s">
        <v>5339</v>
      </c>
      <c r="D342" s="47" t="s">
        <v>870</v>
      </c>
      <c r="E342" s="47" t="s">
        <v>4996</v>
      </c>
      <c r="F342" s="48">
        <v>2021</v>
      </c>
      <c r="G342" s="48">
        <v>2</v>
      </c>
      <c r="H342" s="53">
        <v>5000000</v>
      </c>
      <c r="I342" s="132">
        <v>116675000</v>
      </c>
      <c r="J342" s="139"/>
      <c r="K342" s="48"/>
    </row>
    <row r="343" spans="1:11" s="10" customFormat="1" ht="23.1" customHeight="1">
      <c r="A343" s="46" t="s">
        <v>3556</v>
      </c>
      <c r="B343" s="65" t="s">
        <v>5358</v>
      </c>
      <c r="C343" s="65" t="s">
        <v>5357</v>
      </c>
      <c r="D343" s="47" t="s">
        <v>870</v>
      </c>
      <c r="E343" s="47" t="s">
        <v>4996</v>
      </c>
      <c r="F343" s="48">
        <v>2021</v>
      </c>
      <c r="G343" s="48">
        <v>2</v>
      </c>
      <c r="H343" s="53">
        <v>5000000</v>
      </c>
      <c r="I343" s="132">
        <v>114275000</v>
      </c>
      <c r="J343" s="139"/>
      <c r="K343" s="48"/>
    </row>
    <row r="344" spans="1:11" s="10" customFormat="1" ht="23.1" customHeight="1">
      <c r="A344" s="46" t="s">
        <v>3557</v>
      </c>
      <c r="B344" s="47" t="s">
        <v>7406</v>
      </c>
      <c r="C344" s="47" t="s">
        <v>823</v>
      </c>
      <c r="D344" s="47" t="s">
        <v>1654</v>
      </c>
      <c r="E344" s="72" t="s">
        <v>7407</v>
      </c>
      <c r="F344" s="48">
        <v>2014</v>
      </c>
      <c r="G344" s="48">
        <v>2</v>
      </c>
      <c r="H344" s="53">
        <v>5000000</v>
      </c>
      <c r="I344" s="132">
        <v>83025000</v>
      </c>
      <c r="J344" s="139"/>
      <c r="K344" s="48"/>
    </row>
    <row r="345" spans="1:11" s="10" customFormat="1" ht="23.1" customHeight="1">
      <c r="A345" s="46" t="s">
        <v>3558</v>
      </c>
      <c r="B345" s="47" t="s">
        <v>886</v>
      </c>
      <c r="C345" s="47" t="s">
        <v>887</v>
      </c>
      <c r="D345" s="47" t="s">
        <v>1654</v>
      </c>
      <c r="E345" s="72" t="s">
        <v>380</v>
      </c>
      <c r="F345" s="48">
        <v>2014</v>
      </c>
      <c r="G345" s="48">
        <v>2</v>
      </c>
      <c r="H345" s="52">
        <v>10000000</v>
      </c>
      <c r="I345" s="132">
        <v>88375000</v>
      </c>
      <c r="J345" s="139"/>
      <c r="K345" s="48"/>
    </row>
    <row r="346" spans="1:11" s="10" customFormat="1" ht="23.1" customHeight="1">
      <c r="A346" s="46" t="s">
        <v>3559</v>
      </c>
      <c r="B346" s="47" t="s">
        <v>7408</v>
      </c>
      <c r="C346" s="47" t="s">
        <v>888</v>
      </c>
      <c r="D346" s="47" t="s">
        <v>1654</v>
      </c>
      <c r="E346" s="72" t="s">
        <v>33</v>
      </c>
      <c r="F346" s="48">
        <v>2011</v>
      </c>
      <c r="G346" s="48">
        <v>2</v>
      </c>
      <c r="H346" s="52">
        <v>50000000</v>
      </c>
      <c r="I346" s="132">
        <v>103775000</v>
      </c>
      <c r="J346" s="139"/>
      <c r="K346" s="48"/>
    </row>
    <row r="347" spans="1:11" s="10" customFormat="1" ht="23.1" customHeight="1">
      <c r="A347" s="46" t="s">
        <v>3560</v>
      </c>
      <c r="B347" s="47" t="s">
        <v>1652</v>
      </c>
      <c r="C347" s="47" t="s">
        <v>1653</v>
      </c>
      <c r="D347" s="47" t="s">
        <v>1654</v>
      </c>
      <c r="E347" s="47" t="s">
        <v>1655</v>
      </c>
      <c r="F347" s="48">
        <v>2018</v>
      </c>
      <c r="G347" s="48">
        <v>4</v>
      </c>
      <c r="H347" s="52">
        <v>50000000</v>
      </c>
      <c r="I347" s="132">
        <v>108775000</v>
      </c>
      <c r="J347" s="139"/>
      <c r="K347" s="48"/>
    </row>
    <row r="348" spans="1:11" s="10" customFormat="1" ht="23.1" customHeight="1">
      <c r="A348" s="46" t="s">
        <v>3561</v>
      </c>
      <c r="B348" s="47" t="s">
        <v>1656</v>
      </c>
      <c r="C348" s="47" t="s">
        <v>1657</v>
      </c>
      <c r="D348" s="47" t="s">
        <v>1654</v>
      </c>
      <c r="E348" s="47" t="s">
        <v>16</v>
      </c>
      <c r="F348" s="48">
        <v>2010</v>
      </c>
      <c r="G348" s="48">
        <v>2</v>
      </c>
      <c r="H348" s="52">
        <v>15000000</v>
      </c>
      <c r="I348" s="132">
        <v>89075000</v>
      </c>
      <c r="J348" s="139"/>
      <c r="K348" s="48"/>
    </row>
    <row r="349" spans="1:11" s="10" customFormat="1" ht="23.1" customHeight="1">
      <c r="A349" s="46" t="s">
        <v>3562</v>
      </c>
      <c r="B349" s="47" t="s">
        <v>1172</v>
      </c>
      <c r="C349" s="47" t="s">
        <v>1658</v>
      </c>
      <c r="D349" s="47" t="s">
        <v>1654</v>
      </c>
      <c r="E349" s="47" t="s">
        <v>16</v>
      </c>
      <c r="F349" s="48">
        <v>2018</v>
      </c>
      <c r="G349" s="48">
        <v>2</v>
      </c>
      <c r="H349" s="52">
        <v>5000000</v>
      </c>
      <c r="I349" s="132">
        <v>87775000</v>
      </c>
      <c r="J349" s="139"/>
      <c r="K349" s="48"/>
    </row>
    <row r="350" spans="1:11" s="10" customFormat="1" ht="23.1" customHeight="1">
      <c r="A350" s="46" t="s">
        <v>3563</v>
      </c>
      <c r="B350" s="47" t="s">
        <v>7409</v>
      </c>
      <c r="C350" s="47" t="s">
        <v>606</v>
      </c>
      <c r="D350" s="47" t="s">
        <v>1654</v>
      </c>
      <c r="E350" s="47" t="s">
        <v>1659</v>
      </c>
      <c r="F350" s="48">
        <v>2016</v>
      </c>
      <c r="G350" s="48">
        <v>2</v>
      </c>
      <c r="H350" s="52">
        <v>150000000</v>
      </c>
      <c r="I350" s="132">
        <v>157075000</v>
      </c>
      <c r="J350" s="139"/>
      <c r="K350" s="48"/>
    </row>
    <row r="351" spans="1:11" s="10" customFormat="1" ht="23.1" customHeight="1">
      <c r="A351" s="46" t="s">
        <v>3564</v>
      </c>
      <c r="B351" s="47" t="s">
        <v>7410</v>
      </c>
      <c r="C351" s="47" t="s">
        <v>1660</v>
      </c>
      <c r="D351" s="47" t="s">
        <v>1654</v>
      </c>
      <c r="E351" s="47" t="s">
        <v>16</v>
      </c>
      <c r="F351" s="48">
        <v>1991</v>
      </c>
      <c r="G351" s="48">
        <v>4</v>
      </c>
      <c r="H351" s="52">
        <v>250000000</v>
      </c>
      <c r="I351" s="132">
        <v>200375000</v>
      </c>
      <c r="J351" s="139"/>
      <c r="K351" s="48"/>
    </row>
    <row r="352" spans="1:11" s="10" customFormat="1" ht="23.1" customHeight="1">
      <c r="A352" s="46" t="s">
        <v>3565</v>
      </c>
      <c r="B352" s="47" t="s">
        <v>1661</v>
      </c>
      <c r="C352" s="47" t="s">
        <v>1662</v>
      </c>
      <c r="D352" s="47" t="s">
        <v>1654</v>
      </c>
      <c r="E352" s="47" t="s">
        <v>16</v>
      </c>
      <c r="F352" s="48">
        <v>2010</v>
      </c>
      <c r="G352" s="48">
        <v>4</v>
      </c>
      <c r="H352" s="52">
        <v>900000000</v>
      </c>
      <c r="I352" s="132">
        <v>497975000</v>
      </c>
      <c r="J352" s="139"/>
      <c r="K352" s="48"/>
    </row>
    <row r="353" spans="1:11" s="10" customFormat="1" ht="23.1" customHeight="1">
      <c r="A353" s="46" t="s">
        <v>3566</v>
      </c>
      <c r="B353" s="47" t="s">
        <v>855</v>
      </c>
      <c r="C353" s="47" t="s">
        <v>1663</v>
      </c>
      <c r="D353" s="47" t="s">
        <v>1654</v>
      </c>
      <c r="E353" s="47" t="s">
        <v>1197</v>
      </c>
      <c r="F353" s="48">
        <v>2011</v>
      </c>
      <c r="G353" s="48">
        <v>2</v>
      </c>
      <c r="H353" s="52">
        <v>50000000</v>
      </c>
      <c r="I353" s="132">
        <v>103775000</v>
      </c>
      <c r="J353" s="139"/>
      <c r="K353" s="48"/>
    </row>
    <row r="354" spans="1:11" s="10" customFormat="1" ht="23.1" customHeight="1">
      <c r="A354" s="46" t="s">
        <v>3567</v>
      </c>
      <c r="B354" s="47" t="s">
        <v>1664</v>
      </c>
      <c r="C354" s="47" t="s">
        <v>1665</v>
      </c>
      <c r="D354" s="47" t="s">
        <v>1654</v>
      </c>
      <c r="E354" s="47" t="s">
        <v>1085</v>
      </c>
      <c r="F354" s="48">
        <v>2016</v>
      </c>
      <c r="G354" s="48">
        <v>4</v>
      </c>
      <c r="H354" s="52">
        <v>700000000</v>
      </c>
      <c r="I354" s="132">
        <v>677075000</v>
      </c>
      <c r="J354" s="139"/>
      <c r="K354" s="48"/>
    </row>
    <row r="355" spans="1:11" s="10" customFormat="1" ht="23.1" customHeight="1">
      <c r="A355" s="46" t="s">
        <v>3568</v>
      </c>
      <c r="B355" s="47" t="s">
        <v>483</v>
      </c>
      <c r="C355" s="47" t="s">
        <v>483</v>
      </c>
      <c r="D355" s="47" t="s">
        <v>1654</v>
      </c>
      <c r="E355" s="47" t="s">
        <v>16</v>
      </c>
      <c r="F355" s="48">
        <v>1998</v>
      </c>
      <c r="G355" s="48">
        <v>8</v>
      </c>
      <c r="H355" s="52">
        <v>1000000000</v>
      </c>
      <c r="I355" s="132">
        <v>179375000</v>
      </c>
      <c r="J355" s="139"/>
      <c r="K355" s="48"/>
    </row>
    <row r="356" spans="1:11" s="10" customFormat="1" ht="23.1" customHeight="1">
      <c r="A356" s="46" t="s">
        <v>3569</v>
      </c>
      <c r="B356" s="47" t="s">
        <v>1666</v>
      </c>
      <c r="C356" s="47" t="s">
        <v>1667</v>
      </c>
      <c r="D356" s="47" t="s">
        <v>1654</v>
      </c>
      <c r="E356" s="47" t="s">
        <v>1085</v>
      </c>
      <c r="F356" s="48">
        <v>2005</v>
      </c>
      <c r="G356" s="48">
        <v>4</v>
      </c>
      <c r="H356" s="52">
        <v>900000000</v>
      </c>
      <c r="I356" s="132">
        <v>247075000</v>
      </c>
      <c r="J356" s="139"/>
      <c r="K356" s="48"/>
    </row>
    <row r="357" spans="1:11" s="10" customFormat="1" ht="23.1" customHeight="1">
      <c r="A357" s="46" t="s">
        <v>3570</v>
      </c>
      <c r="B357" s="47" t="s">
        <v>1668</v>
      </c>
      <c r="C357" s="47" t="s">
        <v>253</v>
      </c>
      <c r="D357" s="47" t="s">
        <v>1654</v>
      </c>
      <c r="E357" s="47" t="s">
        <v>1669</v>
      </c>
      <c r="F357" s="48">
        <v>2001</v>
      </c>
      <c r="G357" s="48">
        <v>2</v>
      </c>
      <c r="H357" s="52">
        <v>5000000</v>
      </c>
      <c r="I357" s="132">
        <v>80775000</v>
      </c>
      <c r="J357" s="139"/>
      <c r="K357" s="48"/>
    </row>
    <row r="358" spans="1:11" s="10" customFormat="1" ht="23.1" customHeight="1">
      <c r="A358" s="46" t="s">
        <v>3571</v>
      </c>
      <c r="B358" s="47" t="s">
        <v>53</v>
      </c>
      <c r="C358" s="47" t="s">
        <v>7411</v>
      </c>
      <c r="D358" s="47" t="s">
        <v>1654</v>
      </c>
      <c r="E358" s="47" t="s">
        <v>16</v>
      </c>
      <c r="F358" s="48">
        <v>2013</v>
      </c>
      <c r="G358" s="48">
        <v>2</v>
      </c>
      <c r="H358" s="52">
        <v>5000000</v>
      </c>
      <c r="I358" s="132">
        <v>80775000</v>
      </c>
      <c r="J358" s="139"/>
      <c r="K358" s="48"/>
    </row>
    <row r="359" spans="1:11" s="10" customFormat="1" ht="23.1" customHeight="1">
      <c r="A359" s="46" t="s">
        <v>3572</v>
      </c>
      <c r="B359" s="47" t="s">
        <v>1670</v>
      </c>
      <c r="C359" s="47" t="s">
        <v>7412</v>
      </c>
      <c r="D359" s="47" t="s">
        <v>1654</v>
      </c>
      <c r="E359" s="47" t="s">
        <v>16</v>
      </c>
      <c r="F359" s="48">
        <v>2005</v>
      </c>
      <c r="G359" s="48">
        <v>3</v>
      </c>
      <c r="H359" s="52">
        <v>15000000</v>
      </c>
      <c r="I359" s="132">
        <v>91075000</v>
      </c>
      <c r="J359" s="139"/>
      <c r="K359" s="48"/>
    </row>
    <row r="360" spans="1:11" s="10" customFormat="1" ht="23.1" customHeight="1">
      <c r="A360" s="46" t="s">
        <v>3573</v>
      </c>
      <c r="B360" s="47" t="s">
        <v>7413</v>
      </c>
      <c r="C360" s="47" t="s">
        <v>795</v>
      </c>
      <c r="D360" s="47" t="s">
        <v>1654</v>
      </c>
      <c r="E360" s="47" t="s">
        <v>16</v>
      </c>
      <c r="F360" s="48">
        <v>2008</v>
      </c>
      <c r="G360" s="48">
        <v>2</v>
      </c>
      <c r="H360" s="52">
        <v>50000000</v>
      </c>
      <c r="I360" s="132">
        <v>98775000</v>
      </c>
      <c r="J360" s="139"/>
      <c r="K360" s="48"/>
    </row>
    <row r="361" spans="1:11" s="10" customFormat="1" ht="23.1" customHeight="1">
      <c r="A361" s="46" t="s">
        <v>3574</v>
      </c>
      <c r="B361" s="47" t="s">
        <v>7414</v>
      </c>
      <c r="C361" s="47" t="s">
        <v>889</v>
      </c>
      <c r="D361" s="47" t="s">
        <v>1654</v>
      </c>
      <c r="E361" s="72" t="s">
        <v>16</v>
      </c>
      <c r="F361" s="48">
        <v>2009</v>
      </c>
      <c r="G361" s="48">
        <v>2</v>
      </c>
      <c r="H361" s="52">
        <v>40000000</v>
      </c>
      <c r="I361" s="132">
        <v>102375000</v>
      </c>
      <c r="J361" s="139"/>
      <c r="K361" s="48"/>
    </row>
    <row r="362" spans="1:11" s="10" customFormat="1" ht="23.1" customHeight="1">
      <c r="A362" s="46" t="s">
        <v>3575</v>
      </c>
      <c r="B362" s="47" t="s">
        <v>136</v>
      </c>
      <c r="C362" s="47" t="s">
        <v>136</v>
      </c>
      <c r="D362" s="47" t="s">
        <v>1654</v>
      </c>
      <c r="E362" s="72" t="s">
        <v>16</v>
      </c>
      <c r="F362" s="48">
        <v>2014</v>
      </c>
      <c r="G362" s="48">
        <v>2</v>
      </c>
      <c r="H362" s="52">
        <v>30000000</v>
      </c>
      <c r="I362" s="132">
        <v>103075000</v>
      </c>
      <c r="J362" s="139"/>
      <c r="K362" s="48"/>
    </row>
    <row r="363" spans="1:11" s="10" customFormat="1" ht="23.1" customHeight="1">
      <c r="A363" s="46" t="s">
        <v>3576</v>
      </c>
      <c r="B363" s="47" t="s">
        <v>890</v>
      </c>
      <c r="C363" s="47" t="s">
        <v>84</v>
      </c>
      <c r="D363" s="47" t="s">
        <v>1654</v>
      </c>
      <c r="E363" s="72" t="s">
        <v>16</v>
      </c>
      <c r="F363" s="48">
        <v>2011</v>
      </c>
      <c r="G363" s="48">
        <v>2</v>
      </c>
      <c r="H363" s="52">
        <v>10000000</v>
      </c>
      <c r="I363" s="132">
        <v>83375000</v>
      </c>
      <c r="J363" s="139"/>
      <c r="K363" s="48"/>
    </row>
    <row r="364" spans="1:11" s="10" customFormat="1" ht="23.1" customHeight="1">
      <c r="A364" s="46" t="s">
        <v>3577</v>
      </c>
      <c r="B364" s="47" t="s">
        <v>891</v>
      </c>
      <c r="C364" s="47" t="s">
        <v>892</v>
      </c>
      <c r="D364" s="47" t="s">
        <v>1654</v>
      </c>
      <c r="E364" s="72" t="s">
        <v>16</v>
      </c>
      <c r="F364" s="48">
        <v>2013</v>
      </c>
      <c r="G364" s="48">
        <v>2</v>
      </c>
      <c r="H364" s="52">
        <v>10000000</v>
      </c>
      <c r="I364" s="132">
        <v>83375000</v>
      </c>
      <c r="J364" s="139"/>
      <c r="K364" s="48"/>
    </row>
    <row r="365" spans="1:11" s="10" customFormat="1" ht="23.1" customHeight="1">
      <c r="A365" s="46" t="s">
        <v>3578</v>
      </c>
      <c r="B365" s="47" t="s">
        <v>893</v>
      </c>
      <c r="C365" s="47" t="s">
        <v>894</v>
      </c>
      <c r="D365" s="47" t="s">
        <v>1654</v>
      </c>
      <c r="E365" s="72" t="s">
        <v>895</v>
      </c>
      <c r="F365" s="48">
        <v>2008</v>
      </c>
      <c r="G365" s="48">
        <v>2</v>
      </c>
      <c r="H365" s="52">
        <v>15000000</v>
      </c>
      <c r="I365" s="132">
        <v>86075000</v>
      </c>
      <c r="J365" s="139"/>
      <c r="K365" s="48"/>
    </row>
    <row r="366" spans="1:11" s="10" customFormat="1" ht="23.1" customHeight="1">
      <c r="A366" s="46" t="s">
        <v>3579</v>
      </c>
      <c r="B366" s="47" t="s">
        <v>7415</v>
      </c>
      <c r="C366" s="47" t="s">
        <v>896</v>
      </c>
      <c r="D366" s="47" t="s">
        <v>1654</v>
      </c>
      <c r="E366" s="72" t="s">
        <v>282</v>
      </c>
      <c r="F366" s="48">
        <v>2014</v>
      </c>
      <c r="G366" s="48">
        <v>3</v>
      </c>
      <c r="H366" s="52">
        <v>25000000</v>
      </c>
      <c r="I366" s="132">
        <v>95375000</v>
      </c>
      <c r="J366" s="139"/>
      <c r="K366" s="48"/>
    </row>
    <row r="367" spans="1:11" s="10" customFormat="1" ht="23.1" customHeight="1">
      <c r="A367" s="46" t="s">
        <v>3580</v>
      </c>
      <c r="B367" s="47" t="s">
        <v>897</v>
      </c>
      <c r="C367" s="47" t="s">
        <v>7416</v>
      </c>
      <c r="D367" s="47" t="s">
        <v>1654</v>
      </c>
      <c r="E367" s="72" t="s">
        <v>898</v>
      </c>
      <c r="F367" s="48">
        <v>2004</v>
      </c>
      <c r="G367" s="48">
        <v>2</v>
      </c>
      <c r="H367" s="52">
        <v>14000000</v>
      </c>
      <c r="I367" s="132">
        <v>93975000</v>
      </c>
      <c r="J367" s="139"/>
      <c r="K367" s="48"/>
    </row>
    <row r="368" spans="1:11" s="10" customFormat="1" ht="23.1" customHeight="1">
      <c r="A368" s="46" t="s">
        <v>3581</v>
      </c>
      <c r="B368" s="47" t="s">
        <v>7417</v>
      </c>
      <c r="C368" s="47" t="s">
        <v>795</v>
      </c>
      <c r="D368" s="47" t="s">
        <v>1654</v>
      </c>
      <c r="E368" s="47" t="s">
        <v>226</v>
      </c>
      <c r="F368" s="48">
        <v>2008</v>
      </c>
      <c r="G368" s="48">
        <v>4</v>
      </c>
      <c r="H368" s="49">
        <v>50000000</v>
      </c>
      <c r="I368" s="132">
        <v>103775000</v>
      </c>
      <c r="J368" s="139"/>
      <c r="K368" s="48"/>
    </row>
    <row r="369" spans="1:11" s="10" customFormat="1" ht="23.1" customHeight="1">
      <c r="A369" s="46" t="s">
        <v>3582</v>
      </c>
      <c r="B369" s="47" t="s">
        <v>7410</v>
      </c>
      <c r="C369" s="47" t="s">
        <v>6872</v>
      </c>
      <c r="D369" s="47" t="s">
        <v>1654</v>
      </c>
      <c r="E369" s="72" t="s">
        <v>7418</v>
      </c>
      <c r="F369" s="48">
        <v>1991</v>
      </c>
      <c r="G369" s="48">
        <v>4</v>
      </c>
      <c r="H369" s="52">
        <v>300000000</v>
      </c>
      <c r="I369" s="132">
        <v>217075000</v>
      </c>
      <c r="J369" s="139"/>
      <c r="K369" s="48"/>
    </row>
    <row r="370" spans="1:11" s="10" customFormat="1" ht="23.1" customHeight="1">
      <c r="A370" s="46" t="s">
        <v>3583</v>
      </c>
      <c r="B370" s="47" t="s">
        <v>900</v>
      </c>
      <c r="C370" s="47" t="s">
        <v>7419</v>
      </c>
      <c r="D370" s="47" t="s">
        <v>1654</v>
      </c>
      <c r="E370" s="72" t="s">
        <v>16</v>
      </c>
      <c r="F370" s="48">
        <v>2013</v>
      </c>
      <c r="G370" s="48">
        <v>2</v>
      </c>
      <c r="H370" s="52">
        <v>10000000</v>
      </c>
      <c r="I370" s="132">
        <v>88375000</v>
      </c>
      <c r="J370" s="139"/>
      <c r="K370" s="48"/>
    </row>
    <row r="371" spans="1:11" s="10" customFormat="1" ht="23.1" customHeight="1">
      <c r="A371" s="46" t="s">
        <v>3584</v>
      </c>
      <c r="B371" s="47" t="s">
        <v>7420</v>
      </c>
      <c r="C371" s="47" t="s">
        <v>8</v>
      </c>
      <c r="D371" s="47" t="s">
        <v>1654</v>
      </c>
      <c r="E371" s="72" t="s">
        <v>16</v>
      </c>
      <c r="F371" s="48">
        <v>2015</v>
      </c>
      <c r="G371" s="48">
        <v>2</v>
      </c>
      <c r="H371" s="52">
        <v>15000000</v>
      </c>
      <c r="I371" s="132">
        <v>89075000</v>
      </c>
      <c r="J371" s="139"/>
      <c r="K371" s="48"/>
    </row>
    <row r="372" spans="1:11" s="10" customFormat="1" ht="23.1" customHeight="1">
      <c r="A372" s="46" t="s">
        <v>3585</v>
      </c>
      <c r="B372" s="47" t="s">
        <v>910</v>
      </c>
      <c r="C372" s="47" t="s">
        <v>911</v>
      </c>
      <c r="D372" s="47" t="s">
        <v>1654</v>
      </c>
      <c r="E372" s="72" t="s">
        <v>16</v>
      </c>
      <c r="F372" s="48">
        <v>2016</v>
      </c>
      <c r="G372" s="48">
        <v>2</v>
      </c>
      <c r="H372" s="52">
        <v>7000000</v>
      </c>
      <c r="I372" s="132">
        <v>82975000</v>
      </c>
      <c r="J372" s="139"/>
      <c r="K372" s="48"/>
    </row>
    <row r="373" spans="1:11" s="10" customFormat="1" ht="23.1" customHeight="1">
      <c r="A373" s="46" t="s">
        <v>3586</v>
      </c>
      <c r="B373" s="47" t="s">
        <v>912</v>
      </c>
      <c r="C373" s="47" t="s">
        <v>913</v>
      </c>
      <c r="D373" s="47" t="s">
        <v>1654</v>
      </c>
      <c r="E373" s="47" t="s">
        <v>16</v>
      </c>
      <c r="F373" s="48">
        <v>2005</v>
      </c>
      <c r="G373" s="48">
        <v>2</v>
      </c>
      <c r="H373" s="52">
        <v>10000000</v>
      </c>
      <c r="I373" s="132">
        <v>88375000</v>
      </c>
      <c r="J373" s="139"/>
      <c r="K373" s="48"/>
    </row>
    <row r="374" spans="1:11" s="10" customFormat="1" ht="23.1" customHeight="1">
      <c r="A374" s="46" t="s">
        <v>3587</v>
      </c>
      <c r="B374" s="47" t="s">
        <v>729</v>
      </c>
      <c r="C374" s="47" t="s">
        <v>7421</v>
      </c>
      <c r="D374" s="47" t="s">
        <v>1654</v>
      </c>
      <c r="E374" s="47" t="s">
        <v>2703</v>
      </c>
      <c r="F374" s="48">
        <v>2020</v>
      </c>
      <c r="G374" s="48">
        <v>2</v>
      </c>
      <c r="H374" s="52">
        <v>5000000</v>
      </c>
      <c r="I374" s="132">
        <v>88575000</v>
      </c>
      <c r="J374" s="139"/>
      <c r="K374" s="48"/>
    </row>
    <row r="375" spans="1:11" s="10" customFormat="1" ht="23.1" customHeight="1">
      <c r="A375" s="46" t="s">
        <v>3588</v>
      </c>
      <c r="B375" s="47" t="s">
        <v>2704</v>
      </c>
      <c r="C375" s="47" t="s">
        <v>2705</v>
      </c>
      <c r="D375" s="47" t="s">
        <v>1654</v>
      </c>
      <c r="E375" s="47" t="s">
        <v>2706</v>
      </c>
      <c r="F375" s="48">
        <v>2020</v>
      </c>
      <c r="G375" s="48">
        <v>2</v>
      </c>
      <c r="H375" s="52">
        <v>70000000</v>
      </c>
      <c r="I375" s="132">
        <v>117075000</v>
      </c>
      <c r="J375" s="139"/>
      <c r="K375" s="48"/>
    </row>
    <row r="376" spans="1:11" s="10" customFormat="1" ht="23.1" customHeight="1">
      <c r="A376" s="46" t="s">
        <v>3589</v>
      </c>
      <c r="B376" s="47" t="s">
        <v>2707</v>
      </c>
      <c r="C376" s="47" t="s">
        <v>2707</v>
      </c>
      <c r="D376" s="47" t="s">
        <v>1654</v>
      </c>
      <c r="E376" s="47" t="s">
        <v>1194</v>
      </c>
      <c r="F376" s="48">
        <v>2020</v>
      </c>
      <c r="G376" s="48">
        <v>2</v>
      </c>
      <c r="H376" s="52">
        <v>20000000</v>
      </c>
      <c r="I376" s="132">
        <v>89075000</v>
      </c>
      <c r="J376" s="139"/>
      <c r="K376" s="48"/>
    </row>
    <row r="377" spans="1:11" s="10" customFormat="1" ht="23.1" customHeight="1">
      <c r="A377" s="46" t="s">
        <v>3590</v>
      </c>
      <c r="B377" s="47" t="s">
        <v>2708</v>
      </c>
      <c r="C377" s="47" t="s">
        <v>2708</v>
      </c>
      <c r="D377" s="47" t="s">
        <v>1654</v>
      </c>
      <c r="E377" s="47" t="s">
        <v>16</v>
      </c>
      <c r="F377" s="48">
        <v>2020</v>
      </c>
      <c r="G377" s="48">
        <v>2</v>
      </c>
      <c r="H377" s="52">
        <v>5000000</v>
      </c>
      <c r="I377" s="132">
        <v>83075000</v>
      </c>
      <c r="J377" s="139"/>
      <c r="K377" s="48"/>
    </row>
    <row r="378" spans="1:11" s="10" customFormat="1" ht="23.1" customHeight="1">
      <c r="A378" s="46" t="s">
        <v>3591</v>
      </c>
      <c r="B378" s="47" t="s">
        <v>2709</v>
      </c>
      <c r="C378" s="47" t="s">
        <v>86</v>
      </c>
      <c r="D378" s="47" t="s">
        <v>1654</v>
      </c>
      <c r="E378" s="47" t="s">
        <v>2710</v>
      </c>
      <c r="F378" s="48">
        <v>2020</v>
      </c>
      <c r="G378" s="48">
        <v>2</v>
      </c>
      <c r="H378" s="52">
        <v>20000000</v>
      </c>
      <c r="I378" s="132">
        <v>102075000</v>
      </c>
      <c r="J378" s="139"/>
      <c r="K378" s="48"/>
    </row>
    <row r="379" spans="1:11" s="10" customFormat="1" ht="23.1" customHeight="1">
      <c r="A379" s="46" t="s">
        <v>3592</v>
      </c>
      <c r="B379" s="47" t="s">
        <v>2711</v>
      </c>
      <c r="C379" s="47" t="s">
        <v>410</v>
      </c>
      <c r="D379" s="47" t="s">
        <v>1654</v>
      </c>
      <c r="E379" s="47" t="s">
        <v>2712</v>
      </c>
      <c r="F379" s="48">
        <v>2020</v>
      </c>
      <c r="G379" s="48">
        <v>2</v>
      </c>
      <c r="H379" s="52">
        <v>6000000</v>
      </c>
      <c r="I379" s="132">
        <v>95075000</v>
      </c>
      <c r="J379" s="139"/>
      <c r="K379" s="48"/>
    </row>
    <row r="380" spans="1:11" s="10" customFormat="1" ht="23.1" customHeight="1">
      <c r="A380" s="46" t="s">
        <v>3593</v>
      </c>
      <c r="B380" s="47" t="s">
        <v>2713</v>
      </c>
      <c r="C380" s="47" t="s">
        <v>2714</v>
      </c>
      <c r="D380" s="47" t="s">
        <v>1654</v>
      </c>
      <c r="E380" s="47" t="s">
        <v>2710</v>
      </c>
      <c r="F380" s="48">
        <v>2020</v>
      </c>
      <c r="G380" s="48">
        <v>2</v>
      </c>
      <c r="H380" s="52">
        <v>5000000</v>
      </c>
      <c r="I380" s="132">
        <v>95075000</v>
      </c>
      <c r="J380" s="139"/>
      <c r="K380" s="48"/>
    </row>
    <row r="381" spans="1:11" s="10" customFormat="1" ht="23.1" customHeight="1">
      <c r="A381" s="46" t="s">
        <v>3787</v>
      </c>
      <c r="B381" s="47" t="s">
        <v>1554</v>
      </c>
      <c r="C381" s="47" t="s">
        <v>1554</v>
      </c>
      <c r="D381" s="47" t="s">
        <v>1654</v>
      </c>
      <c r="E381" s="47" t="s">
        <v>16</v>
      </c>
      <c r="F381" s="48">
        <v>2020</v>
      </c>
      <c r="G381" s="48">
        <v>2</v>
      </c>
      <c r="H381" s="52">
        <v>5000000</v>
      </c>
      <c r="I381" s="132">
        <v>94075000</v>
      </c>
      <c r="J381" s="139"/>
      <c r="K381" s="48"/>
    </row>
    <row r="382" spans="1:11" s="10" customFormat="1" ht="23.1" customHeight="1">
      <c r="A382" s="46" t="s">
        <v>3788</v>
      </c>
      <c r="B382" s="47" t="s">
        <v>2715</v>
      </c>
      <c r="C382" s="47" t="s">
        <v>2715</v>
      </c>
      <c r="D382" s="47" t="s">
        <v>1654</v>
      </c>
      <c r="E382" s="47" t="s">
        <v>16</v>
      </c>
      <c r="F382" s="48">
        <v>2020</v>
      </c>
      <c r="G382" s="48">
        <v>2</v>
      </c>
      <c r="H382" s="52">
        <v>5000000</v>
      </c>
      <c r="I382" s="132">
        <v>94075000</v>
      </c>
      <c r="J382" s="139"/>
      <c r="K382" s="48"/>
    </row>
    <row r="383" spans="1:11" s="10" customFormat="1" ht="23.1" customHeight="1">
      <c r="A383" s="46" t="s">
        <v>3789</v>
      </c>
      <c r="B383" s="47" t="s">
        <v>2716</v>
      </c>
      <c r="C383" s="47" t="s">
        <v>2717</v>
      </c>
      <c r="D383" s="47" t="s">
        <v>1654</v>
      </c>
      <c r="E383" s="47" t="s">
        <v>1743</v>
      </c>
      <c r="F383" s="48">
        <v>2020</v>
      </c>
      <c r="G383" s="48">
        <v>2</v>
      </c>
      <c r="H383" s="52">
        <v>5000000</v>
      </c>
      <c r="I383" s="132">
        <v>95075000</v>
      </c>
      <c r="J383" s="139"/>
      <c r="K383" s="48"/>
    </row>
    <row r="384" spans="1:11" s="10" customFormat="1" ht="23.1" customHeight="1">
      <c r="A384" s="46" t="s">
        <v>3790</v>
      </c>
      <c r="B384" s="47" t="s">
        <v>174</v>
      </c>
      <c r="C384" s="47" t="s">
        <v>793</v>
      </c>
      <c r="D384" s="47" t="s">
        <v>1654</v>
      </c>
      <c r="E384" s="47" t="s">
        <v>16</v>
      </c>
      <c r="F384" s="48">
        <v>2020</v>
      </c>
      <c r="G384" s="48">
        <v>2</v>
      </c>
      <c r="H384" s="52">
        <v>6000000</v>
      </c>
      <c r="I384" s="132">
        <v>95075000</v>
      </c>
      <c r="J384" s="139"/>
      <c r="K384" s="48"/>
    </row>
    <row r="385" spans="1:11" s="10" customFormat="1" ht="23.1" customHeight="1">
      <c r="A385" s="46" t="s">
        <v>3791</v>
      </c>
      <c r="B385" s="47" t="s">
        <v>2718</v>
      </c>
      <c r="C385" s="47" t="s">
        <v>2719</v>
      </c>
      <c r="D385" s="47" t="s">
        <v>1654</v>
      </c>
      <c r="E385" s="47" t="s">
        <v>16</v>
      </c>
      <c r="F385" s="48">
        <v>2020</v>
      </c>
      <c r="G385" s="48">
        <v>2</v>
      </c>
      <c r="H385" s="52">
        <v>10000000</v>
      </c>
      <c r="I385" s="132">
        <v>102075000</v>
      </c>
      <c r="J385" s="139"/>
      <c r="K385" s="48"/>
    </row>
    <row r="386" spans="1:11" s="10" customFormat="1" ht="23.1" customHeight="1">
      <c r="A386" s="46" t="s">
        <v>3792</v>
      </c>
      <c r="B386" s="47" t="s">
        <v>2720</v>
      </c>
      <c r="C386" s="47" t="s">
        <v>2721</v>
      </c>
      <c r="D386" s="47" t="s">
        <v>1654</v>
      </c>
      <c r="E386" s="47" t="s">
        <v>16</v>
      </c>
      <c r="F386" s="48">
        <v>2020</v>
      </c>
      <c r="G386" s="48">
        <v>2</v>
      </c>
      <c r="H386" s="52">
        <v>5000000</v>
      </c>
      <c r="I386" s="132">
        <v>95075000</v>
      </c>
      <c r="J386" s="139"/>
      <c r="K386" s="48"/>
    </row>
    <row r="387" spans="1:11" s="10" customFormat="1" ht="23.1" customHeight="1">
      <c r="A387" s="46" t="s">
        <v>3793</v>
      </c>
      <c r="B387" s="47" t="s">
        <v>2722</v>
      </c>
      <c r="C387" s="47" t="s">
        <v>2723</v>
      </c>
      <c r="D387" s="47" t="s">
        <v>1654</v>
      </c>
      <c r="E387" s="47" t="s">
        <v>16</v>
      </c>
      <c r="F387" s="48">
        <v>2020</v>
      </c>
      <c r="G387" s="48">
        <v>2</v>
      </c>
      <c r="H387" s="52">
        <v>5000000</v>
      </c>
      <c r="I387" s="132">
        <v>89575000</v>
      </c>
      <c r="J387" s="139"/>
      <c r="K387" s="48"/>
    </row>
    <row r="388" spans="1:11" s="10" customFormat="1" ht="23.1" customHeight="1">
      <c r="A388" s="46" t="s">
        <v>3794</v>
      </c>
      <c r="B388" s="47" t="s">
        <v>7422</v>
      </c>
      <c r="C388" s="47" t="s">
        <v>2724</v>
      </c>
      <c r="D388" s="47" t="s">
        <v>1654</v>
      </c>
      <c r="E388" s="47" t="s">
        <v>46</v>
      </c>
      <c r="F388" s="48">
        <v>2020</v>
      </c>
      <c r="G388" s="48">
        <v>2</v>
      </c>
      <c r="H388" s="52">
        <v>3500000</v>
      </c>
      <c r="I388" s="132">
        <v>88075000</v>
      </c>
      <c r="J388" s="139"/>
      <c r="K388" s="48"/>
    </row>
    <row r="389" spans="1:11" s="10" customFormat="1" ht="23.1" customHeight="1">
      <c r="A389" s="46" t="s">
        <v>3795</v>
      </c>
      <c r="B389" s="47" t="s">
        <v>2725</v>
      </c>
      <c r="C389" s="47" t="s">
        <v>136</v>
      </c>
      <c r="D389" s="47" t="s">
        <v>1654</v>
      </c>
      <c r="E389" s="47" t="s">
        <v>16</v>
      </c>
      <c r="F389" s="48">
        <v>2020</v>
      </c>
      <c r="G389" s="48">
        <v>2</v>
      </c>
      <c r="H389" s="52">
        <v>15000000</v>
      </c>
      <c r="I389" s="132">
        <v>93075000</v>
      </c>
      <c r="J389" s="139"/>
      <c r="K389" s="48"/>
    </row>
    <row r="390" spans="1:11" s="10" customFormat="1" ht="23.1" customHeight="1">
      <c r="A390" s="46" t="s">
        <v>3796</v>
      </c>
      <c r="B390" s="47" t="s">
        <v>7423</v>
      </c>
      <c r="C390" s="47" t="s">
        <v>882</v>
      </c>
      <c r="D390" s="47" t="s">
        <v>1654</v>
      </c>
      <c r="E390" s="47" t="s">
        <v>16</v>
      </c>
      <c r="F390" s="48">
        <v>2020</v>
      </c>
      <c r="G390" s="48">
        <v>3</v>
      </c>
      <c r="H390" s="52">
        <v>25000000</v>
      </c>
      <c r="I390" s="132">
        <v>99075000</v>
      </c>
      <c r="J390" s="139"/>
      <c r="K390" s="48"/>
    </row>
    <row r="391" spans="1:11" s="10" customFormat="1" ht="23.1" customHeight="1">
      <c r="A391" s="46" t="s">
        <v>3797</v>
      </c>
      <c r="B391" s="47" t="s">
        <v>2726</v>
      </c>
      <c r="C391" s="47" t="s">
        <v>2726</v>
      </c>
      <c r="D391" s="47" t="s">
        <v>1654</v>
      </c>
      <c r="E391" s="47" t="s">
        <v>1743</v>
      </c>
      <c r="F391" s="48">
        <v>2020</v>
      </c>
      <c r="G391" s="48">
        <v>2</v>
      </c>
      <c r="H391" s="52">
        <v>8000000</v>
      </c>
      <c r="I391" s="132">
        <v>95075000</v>
      </c>
      <c r="J391" s="139"/>
      <c r="K391" s="48"/>
    </row>
    <row r="392" spans="1:11" s="10" customFormat="1" ht="23.1" customHeight="1">
      <c r="A392" s="46" t="s">
        <v>3798</v>
      </c>
      <c r="B392" s="47" t="s">
        <v>2727</v>
      </c>
      <c r="C392" s="47" t="s">
        <v>2728</v>
      </c>
      <c r="D392" s="47" t="s">
        <v>1654</v>
      </c>
      <c r="E392" s="47" t="s">
        <v>16</v>
      </c>
      <c r="F392" s="48">
        <v>2020</v>
      </c>
      <c r="G392" s="48">
        <v>2</v>
      </c>
      <c r="H392" s="52">
        <v>5000000</v>
      </c>
      <c r="I392" s="132">
        <v>88575000</v>
      </c>
      <c r="J392" s="139"/>
      <c r="K392" s="48"/>
    </row>
    <row r="393" spans="1:11" s="10" customFormat="1" ht="23.1" customHeight="1">
      <c r="A393" s="46" t="s">
        <v>3799</v>
      </c>
      <c r="B393" s="47" t="s">
        <v>2729</v>
      </c>
      <c r="C393" s="47" t="s">
        <v>678</v>
      </c>
      <c r="D393" s="47" t="s">
        <v>1654</v>
      </c>
      <c r="E393" s="47" t="s">
        <v>16</v>
      </c>
      <c r="F393" s="48">
        <v>2020</v>
      </c>
      <c r="G393" s="48">
        <v>2</v>
      </c>
      <c r="H393" s="52">
        <v>50000000</v>
      </c>
      <c r="I393" s="132">
        <v>115075000</v>
      </c>
      <c r="J393" s="139"/>
      <c r="K393" s="48"/>
    </row>
    <row r="394" spans="1:11" s="10" customFormat="1" ht="23.1" customHeight="1">
      <c r="A394" s="46" t="s">
        <v>3800</v>
      </c>
      <c r="B394" s="47" t="s">
        <v>2730</v>
      </c>
      <c r="C394" s="47" t="s">
        <v>7424</v>
      </c>
      <c r="D394" s="47" t="s">
        <v>1654</v>
      </c>
      <c r="E394" s="47" t="s">
        <v>16</v>
      </c>
      <c r="F394" s="48">
        <v>2020</v>
      </c>
      <c r="G394" s="48">
        <v>2</v>
      </c>
      <c r="H394" s="52">
        <v>6000000</v>
      </c>
      <c r="I394" s="132">
        <v>95075000</v>
      </c>
      <c r="J394" s="139"/>
      <c r="K394" s="48"/>
    </row>
    <row r="395" spans="1:11" s="10" customFormat="1" ht="23.1" customHeight="1">
      <c r="A395" s="46" t="s">
        <v>3801</v>
      </c>
      <c r="B395" s="47" t="s">
        <v>2731</v>
      </c>
      <c r="C395" s="47" t="s">
        <v>2732</v>
      </c>
      <c r="D395" s="47" t="s">
        <v>1654</v>
      </c>
      <c r="E395" s="47" t="s">
        <v>16</v>
      </c>
      <c r="F395" s="48">
        <v>2020</v>
      </c>
      <c r="G395" s="48">
        <v>2</v>
      </c>
      <c r="H395" s="52">
        <v>5000000</v>
      </c>
      <c r="I395" s="132">
        <v>94075000</v>
      </c>
      <c r="J395" s="139"/>
      <c r="K395" s="48"/>
    </row>
    <row r="396" spans="1:11" s="10" customFormat="1" ht="23.1" customHeight="1">
      <c r="A396" s="46" t="s">
        <v>3802</v>
      </c>
      <c r="B396" s="47" t="s">
        <v>2733</v>
      </c>
      <c r="C396" s="47" t="s">
        <v>2734</v>
      </c>
      <c r="D396" s="47" t="s">
        <v>1654</v>
      </c>
      <c r="E396" s="47" t="s">
        <v>16</v>
      </c>
      <c r="F396" s="48">
        <v>2020</v>
      </c>
      <c r="G396" s="48">
        <v>2</v>
      </c>
      <c r="H396" s="52">
        <v>6000000</v>
      </c>
      <c r="I396" s="132">
        <v>95075000</v>
      </c>
      <c r="J396" s="139"/>
      <c r="K396" s="48"/>
    </row>
    <row r="397" spans="1:11" s="10" customFormat="1" ht="23.1" customHeight="1">
      <c r="A397" s="46" t="s">
        <v>3803</v>
      </c>
      <c r="B397" s="47" t="s">
        <v>2735</v>
      </c>
      <c r="C397" s="47" t="s">
        <v>2735</v>
      </c>
      <c r="D397" s="47" t="s">
        <v>1654</v>
      </c>
      <c r="E397" s="47" t="s">
        <v>16</v>
      </c>
      <c r="F397" s="48">
        <v>2020</v>
      </c>
      <c r="G397" s="48">
        <v>2</v>
      </c>
      <c r="H397" s="52">
        <v>15000000</v>
      </c>
      <c r="I397" s="132">
        <v>97075000</v>
      </c>
      <c r="J397" s="139"/>
      <c r="K397" s="48"/>
    </row>
    <row r="398" spans="1:11" s="10" customFormat="1" ht="23.1" customHeight="1">
      <c r="A398" s="46" t="s">
        <v>3804</v>
      </c>
      <c r="B398" s="47" t="s">
        <v>624</v>
      </c>
      <c r="C398" s="47" t="s">
        <v>2736</v>
      </c>
      <c r="D398" s="47" t="s">
        <v>1654</v>
      </c>
      <c r="E398" s="47" t="s">
        <v>624</v>
      </c>
      <c r="F398" s="48">
        <v>2020</v>
      </c>
      <c r="G398" s="48">
        <v>2</v>
      </c>
      <c r="H398" s="52">
        <v>10000000</v>
      </c>
      <c r="I398" s="132">
        <v>107075000</v>
      </c>
      <c r="J398" s="139"/>
      <c r="K398" s="48"/>
    </row>
    <row r="399" spans="1:11" s="10" customFormat="1" ht="23.1" customHeight="1">
      <c r="A399" s="46" t="s">
        <v>3805</v>
      </c>
      <c r="B399" s="47" t="s">
        <v>147</v>
      </c>
      <c r="C399" s="47" t="s">
        <v>7425</v>
      </c>
      <c r="D399" s="47" t="s">
        <v>1654</v>
      </c>
      <c r="E399" s="47" t="s">
        <v>16</v>
      </c>
      <c r="F399" s="48">
        <v>2020</v>
      </c>
      <c r="G399" s="48">
        <v>2</v>
      </c>
      <c r="H399" s="52">
        <v>12000000</v>
      </c>
      <c r="I399" s="132">
        <v>94075000</v>
      </c>
      <c r="J399" s="139"/>
      <c r="K399" s="48"/>
    </row>
    <row r="400" spans="1:11" s="10" customFormat="1" ht="23.1" customHeight="1">
      <c r="A400" s="46" t="s">
        <v>3806</v>
      </c>
      <c r="B400" s="47" t="s">
        <v>7426</v>
      </c>
      <c r="C400" s="47" t="s">
        <v>7426</v>
      </c>
      <c r="D400" s="47" t="s">
        <v>1654</v>
      </c>
      <c r="E400" s="47" t="s">
        <v>16</v>
      </c>
      <c r="F400" s="48">
        <v>2020</v>
      </c>
      <c r="G400" s="48">
        <v>2</v>
      </c>
      <c r="H400" s="52">
        <v>8000000</v>
      </c>
      <c r="I400" s="132">
        <v>95075000</v>
      </c>
      <c r="J400" s="139"/>
      <c r="K400" s="48"/>
    </row>
    <row r="401" spans="1:11" s="10" customFormat="1" ht="23.1" customHeight="1">
      <c r="A401" s="46" t="s">
        <v>3807</v>
      </c>
      <c r="B401" s="47" t="s">
        <v>2737</v>
      </c>
      <c r="C401" s="47" t="s">
        <v>1957</v>
      </c>
      <c r="D401" s="47" t="s">
        <v>1654</v>
      </c>
      <c r="E401" s="47" t="s">
        <v>16</v>
      </c>
      <c r="F401" s="48">
        <v>2020</v>
      </c>
      <c r="G401" s="48">
        <v>2</v>
      </c>
      <c r="H401" s="52">
        <v>10000000</v>
      </c>
      <c r="I401" s="132">
        <v>96075000</v>
      </c>
      <c r="J401" s="139"/>
      <c r="K401" s="48"/>
    </row>
    <row r="402" spans="1:11" s="10" customFormat="1" ht="23.1" customHeight="1">
      <c r="A402" s="46" t="s">
        <v>3808</v>
      </c>
      <c r="B402" s="47" t="s">
        <v>2738</v>
      </c>
      <c r="C402" s="47" t="s">
        <v>2739</v>
      </c>
      <c r="D402" s="47" t="s">
        <v>1654</v>
      </c>
      <c r="E402" s="47" t="s">
        <v>16</v>
      </c>
      <c r="F402" s="48">
        <v>2020</v>
      </c>
      <c r="G402" s="48">
        <v>2</v>
      </c>
      <c r="H402" s="52">
        <v>10000000</v>
      </c>
      <c r="I402" s="132">
        <v>97075000</v>
      </c>
      <c r="J402" s="139"/>
      <c r="K402" s="48"/>
    </row>
    <row r="403" spans="1:11" s="10" customFormat="1" ht="23.1" customHeight="1">
      <c r="A403" s="46" t="s">
        <v>3809</v>
      </c>
      <c r="B403" s="47" t="s">
        <v>2740</v>
      </c>
      <c r="C403" s="47" t="s">
        <v>2741</v>
      </c>
      <c r="D403" s="47" t="s">
        <v>1654</v>
      </c>
      <c r="E403" s="47" t="s">
        <v>16</v>
      </c>
      <c r="F403" s="48">
        <v>2020</v>
      </c>
      <c r="G403" s="48">
        <v>2</v>
      </c>
      <c r="H403" s="52">
        <v>15000000</v>
      </c>
      <c r="I403" s="132">
        <v>114075000</v>
      </c>
      <c r="J403" s="139"/>
      <c r="K403" s="48"/>
    </row>
    <row r="404" spans="1:11" s="10" customFormat="1" ht="23.1" customHeight="1">
      <c r="A404" s="46" t="s">
        <v>3810</v>
      </c>
      <c r="B404" s="47" t="s">
        <v>2742</v>
      </c>
      <c r="C404" s="47" t="s">
        <v>1597</v>
      </c>
      <c r="D404" s="47" t="s">
        <v>1654</v>
      </c>
      <c r="E404" s="47" t="s">
        <v>1194</v>
      </c>
      <c r="F404" s="48">
        <v>2020</v>
      </c>
      <c r="G404" s="48">
        <v>2</v>
      </c>
      <c r="H404" s="52">
        <v>34000000</v>
      </c>
      <c r="I404" s="132">
        <v>94075000</v>
      </c>
      <c r="J404" s="139"/>
      <c r="K404" s="48"/>
    </row>
    <row r="405" spans="1:11" s="10" customFormat="1" ht="23.1" customHeight="1">
      <c r="A405" s="46" t="s">
        <v>3811</v>
      </c>
      <c r="B405" s="47" t="s">
        <v>2743</v>
      </c>
      <c r="C405" s="47" t="s">
        <v>1350</v>
      </c>
      <c r="D405" s="47" t="s">
        <v>1654</v>
      </c>
      <c r="E405" s="47" t="s">
        <v>2744</v>
      </c>
      <c r="F405" s="48">
        <v>2020</v>
      </c>
      <c r="G405" s="48">
        <v>2</v>
      </c>
      <c r="H405" s="52">
        <v>10000000</v>
      </c>
      <c r="I405" s="132">
        <v>98075000</v>
      </c>
      <c r="J405" s="139"/>
      <c r="K405" s="48"/>
    </row>
    <row r="406" spans="1:11" s="10" customFormat="1" ht="23.1" customHeight="1">
      <c r="A406" s="46" t="s">
        <v>3812</v>
      </c>
      <c r="B406" s="47" t="s">
        <v>2745</v>
      </c>
      <c r="C406" s="47" t="s">
        <v>2746</v>
      </c>
      <c r="D406" s="47" t="s">
        <v>1654</v>
      </c>
      <c r="E406" s="47" t="s">
        <v>16</v>
      </c>
      <c r="F406" s="48">
        <v>2020</v>
      </c>
      <c r="G406" s="48">
        <v>2</v>
      </c>
      <c r="H406" s="52">
        <v>4000000</v>
      </c>
      <c r="I406" s="132">
        <v>97075000</v>
      </c>
      <c r="J406" s="139"/>
      <c r="K406" s="48"/>
    </row>
    <row r="407" spans="1:11" s="10" customFormat="1" ht="23.1" customHeight="1">
      <c r="A407" s="46" t="s">
        <v>3813</v>
      </c>
      <c r="B407" s="47" t="s">
        <v>2747</v>
      </c>
      <c r="C407" s="47" t="s">
        <v>2747</v>
      </c>
      <c r="D407" s="47" t="s">
        <v>1654</v>
      </c>
      <c r="E407" s="47" t="s">
        <v>16</v>
      </c>
      <c r="F407" s="48">
        <v>2020</v>
      </c>
      <c r="G407" s="48">
        <v>2</v>
      </c>
      <c r="H407" s="52">
        <v>10000000</v>
      </c>
      <c r="I407" s="132">
        <v>102075000</v>
      </c>
      <c r="J407" s="139"/>
      <c r="K407" s="48"/>
    </row>
    <row r="408" spans="1:11" s="10" customFormat="1" ht="23.1" customHeight="1">
      <c r="A408" s="46" t="s">
        <v>3814</v>
      </c>
      <c r="B408" s="47" t="s">
        <v>2748</v>
      </c>
      <c r="C408" s="47" t="s">
        <v>7427</v>
      </c>
      <c r="D408" s="47" t="s">
        <v>1654</v>
      </c>
      <c r="E408" s="47" t="s">
        <v>16</v>
      </c>
      <c r="F408" s="48">
        <v>2020</v>
      </c>
      <c r="G408" s="48">
        <v>2</v>
      </c>
      <c r="H408" s="52">
        <v>12000000</v>
      </c>
      <c r="I408" s="132">
        <v>102075000</v>
      </c>
      <c r="J408" s="139"/>
      <c r="K408" s="48"/>
    </row>
    <row r="409" spans="1:11" s="10" customFormat="1" ht="23.1" customHeight="1">
      <c r="A409" s="46" t="s">
        <v>3815</v>
      </c>
      <c r="B409" s="47" t="s">
        <v>624</v>
      </c>
      <c r="C409" s="47" t="s">
        <v>1715</v>
      </c>
      <c r="D409" s="47" t="s">
        <v>1654</v>
      </c>
      <c r="E409" s="47" t="s">
        <v>624</v>
      </c>
      <c r="F409" s="48">
        <v>2020</v>
      </c>
      <c r="G409" s="48">
        <v>2</v>
      </c>
      <c r="H409" s="52">
        <v>10000000</v>
      </c>
      <c r="I409" s="132">
        <v>102075000</v>
      </c>
      <c r="J409" s="139"/>
      <c r="K409" s="48"/>
    </row>
    <row r="410" spans="1:11" s="10" customFormat="1" ht="23.1" customHeight="1">
      <c r="A410" s="46" t="s">
        <v>3816</v>
      </c>
      <c r="B410" s="47" t="s">
        <v>2749</v>
      </c>
      <c r="C410" s="47" t="s">
        <v>613</v>
      </c>
      <c r="D410" s="47" t="s">
        <v>1654</v>
      </c>
      <c r="E410" s="47" t="s">
        <v>16</v>
      </c>
      <c r="F410" s="48">
        <v>2020</v>
      </c>
      <c r="G410" s="48">
        <v>2</v>
      </c>
      <c r="H410" s="52">
        <v>5000000</v>
      </c>
      <c r="I410" s="132">
        <v>95075000</v>
      </c>
      <c r="J410" s="139"/>
      <c r="K410" s="48"/>
    </row>
    <row r="411" spans="1:11" s="10" customFormat="1" ht="23.1" customHeight="1">
      <c r="A411" s="46" t="s">
        <v>3817</v>
      </c>
      <c r="B411" s="47" t="s">
        <v>550</v>
      </c>
      <c r="C411" s="47" t="s">
        <v>910</v>
      </c>
      <c r="D411" s="47" t="s">
        <v>1654</v>
      </c>
      <c r="E411" s="47" t="s">
        <v>16</v>
      </c>
      <c r="F411" s="48">
        <v>2020</v>
      </c>
      <c r="G411" s="48">
        <v>2</v>
      </c>
      <c r="H411" s="52">
        <v>10000000</v>
      </c>
      <c r="I411" s="132">
        <v>101575000</v>
      </c>
      <c r="J411" s="139"/>
      <c r="K411" s="48"/>
    </row>
    <row r="412" spans="1:11" s="10" customFormat="1" ht="23.1" customHeight="1">
      <c r="A412" s="46" t="s">
        <v>3818</v>
      </c>
      <c r="B412" s="47" t="s">
        <v>2750</v>
      </c>
      <c r="C412" s="47" t="s">
        <v>2751</v>
      </c>
      <c r="D412" s="47" t="s">
        <v>1654</v>
      </c>
      <c r="E412" s="47" t="s">
        <v>16</v>
      </c>
      <c r="F412" s="48">
        <v>2020</v>
      </c>
      <c r="G412" s="48">
        <v>2</v>
      </c>
      <c r="H412" s="52">
        <v>10000000</v>
      </c>
      <c r="I412" s="132">
        <v>102075000</v>
      </c>
      <c r="J412" s="139"/>
      <c r="K412" s="48"/>
    </row>
    <row r="413" spans="1:11" s="10" customFormat="1" ht="23.1" customHeight="1">
      <c r="A413" s="46" t="s">
        <v>3819</v>
      </c>
      <c r="B413" s="47" t="s">
        <v>2752</v>
      </c>
      <c r="C413" s="47" t="s">
        <v>2753</v>
      </c>
      <c r="D413" s="47" t="s">
        <v>1654</v>
      </c>
      <c r="E413" s="47" t="s">
        <v>16</v>
      </c>
      <c r="F413" s="48">
        <v>2020</v>
      </c>
      <c r="G413" s="48">
        <v>2</v>
      </c>
      <c r="H413" s="52">
        <v>10000000</v>
      </c>
      <c r="I413" s="132">
        <v>101075000</v>
      </c>
      <c r="J413" s="139"/>
      <c r="K413" s="48"/>
    </row>
    <row r="414" spans="1:11" s="10" customFormat="1" ht="23.1" customHeight="1">
      <c r="A414" s="46" t="s">
        <v>3820</v>
      </c>
      <c r="B414" s="47" t="s">
        <v>2754</v>
      </c>
      <c r="C414" s="47" t="s">
        <v>1907</v>
      </c>
      <c r="D414" s="47" t="s">
        <v>1654</v>
      </c>
      <c r="E414" s="47" t="s">
        <v>1237</v>
      </c>
      <c r="F414" s="48">
        <v>2020</v>
      </c>
      <c r="G414" s="48">
        <v>2</v>
      </c>
      <c r="H414" s="52">
        <v>5000000</v>
      </c>
      <c r="I414" s="132">
        <v>88075000</v>
      </c>
      <c r="J414" s="139"/>
      <c r="K414" s="48"/>
    </row>
    <row r="415" spans="1:11" s="10" customFormat="1" ht="23.1" customHeight="1">
      <c r="A415" s="46" t="s">
        <v>3821</v>
      </c>
      <c r="B415" s="47" t="s">
        <v>2755</v>
      </c>
      <c r="C415" s="47" t="s">
        <v>2756</v>
      </c>
      <c r="D415" s="47" t="s">
        <v>1654</v>
      </c>
      <c r="E415" s="47" t="s">
        <v>416</v>
      </c>
      <c r="F415" s="48">
        <v>2020</v>
      </c>
      <c r="G415" s="48">
        <v>2</v>
      </c>
      <c r="H415" s="52">
        <v>5000000</v>
      </c>
      <c r="I415" s="132">
        <v>95075000</v>
      </c>
      <c r="J415" s="139"/>
      <c r="K415" s="48"/>
    </row>
    <row r="416" spans="1:11" s="10" customFormat="1" ht="23.1" customHeight="1">
      <c r="A416" s="46" t="s">
        <v>3822</v>
      </c>
      <c r="B416" s="47" t="s">
        <v>3111</v>
      </c>
      <c r="C416" s="47" t="s">
        <v>1660</v>
      </c>
      <c r="D416" s="47" t="s">
        <v>7428</v>
      </c>
      <c r="E416" s="47" t="s">
        <v>17</v>
      </c>
      <c r="F416" s="48">
        <v>1991</v>
      </c>
      <c r="G416" s="48">
        <v>2</v>
      </c>
      <c r="H416" s="57">
        <v>70000000</v>
      </c>
      <c r="I416" s="132">
        <v>127075000</v>
      </c>
      <c r="J416" s="139"/>
      <c r="K416" s="48"/>
    </row>
    <row r="417" spans="1:11" s="10" customFormat="1" ht="23.1" customHeight="1">
      <c r="A417" s="46" t="s">
        <v>3823</v>
      </c>
      <c r="B417" s="65" t="s">
        <v>5367</v>
      </c>
      <c r="C417" s="65" t="s">
        <v>5366</v>
      </c>
      <c r="D417" s="65" t="s">
        <v>5368</v>
      </c>
      <c r="E417" s="47" t="s">
        <v>5369</v>
      </c>
      <c r="F417" s="48">
        <v>2010</v>
      </c>
      <c r="G417" s="48">
        <v>2</v>
      </c>
      <c r="H417" s="52">
        <v>10000000</v>
      </c>
      <c r="I417" s="132">
        <v>96075000</v>
      </c>
      <c r="J417" s="139"/>
      <c r="K417" s="48"/>
    </row>
    <row r="418" spans="1:11" s="10" customFormat="1" ht="23.1" customHeight="1">
      <c r="A418" s="46" t="s">
        <v>3824</v>
      </c>
      <c r="B418" s="47" t="s">
        <v>442</v>
      </c>
      <c r="C418" s="47" t="s">
        <v>443</v>
      </c>
      <c r="D418" s="47" t="s">
        <v>7429</v>
      </c>
      <c r="E418" s="47" t="s">
        <v>402</v>
      </c>
      <c r="F418" s="48">
        <v>2014</v>
      </c>
      <c r="G418" s="48">
        <v>2</v>
      </c>
      <c r="H418" s="52">
        <v>100000000</v>
      </c>
      <c r="I418" s="132">
        <v>140375000</v>
      </c>
      <c r="J418" s="139"/>
      <c r="K418" s="48"/>
    </row>
    <row r="419" spans="1:11" s="10" customFormat="1" ht="23.1" customHeight="1">
      <c r="A419" s="46" t="s">
        <v>3825</v>
      </c>
      <c r="B419" s="47" t="s">
        <v>961</v>
      </c>
      <c r="C419" s="47" t="s">
        <v>7430</v>
      </c>
      <c r="D419" s="47" t="s">
        <v>7429</v>
      </c>
      <c r="E419" s="47" t="s">
        <v>962</v>
      </c>
      <c r="F419" s="48">
        <v>2005</v>
      </c>
      <c r="G419" s="48">
        <v>2</v>
      </c>
      <c r="H419" s="52">
        <v>400000000</v>
      </c>
      <c r="I419" s="132">
        <v>280375000</v>
      </c>
      <c r="J419" s="139"/>
      <c r="K419" s="48"/>
    </row>
    <row r="420" spans="1:11" s="10" customFormat="1" ht="23.1" customHeight="1">
      <c r="A420" s="46" t="s">
        <v>3826</v>
      </c>
      <c r="B420" s="47" t="s">
        <v>963</v>
      </c>
      <c r="C420" s="47" t="s">
        <v>964</v>
      </c>
      <c r="D420" s="47" t="s">
        <v>7429</v>
      </c>
      <c r="E420" s="47" t="s">
        <v>16</v>
      </c>
      <c r="F420" s="48">
        <v>2016</v>
      </c>
      <c r="G420" s="48">
        <v>3</v>
      </c>
      <c r="H420" s="52">
        <v>100000000</v>
      </c>
      <c r="I420" s="132">
        <v>140375000</v>
      </c>
      <c r="J420" s="139"/>
      <c r="K420" s="48"/>
    </row>
    <row r="421" spans="1:11" s="10" customFormat="1" ht="23.1" customHeight="1">
      <c r="A421" s="46" t="s">
        <v>3827</v>
      </c>
      <c r="B421" s="47" t="s">
        <v>7431</v>
      </c>
      <c r="C421" s="47" t="s">
        <v>7432</v>
      </c>
      <c r="D421" s="47" t="s">
        <v>7429</v>
      </c>
      <c r="E421" s="47" t="s">
        <v>965</v>
      </c>
      <c r="F421" s="48">
        <v>2003</v>
      </c>
      <c r="G421" s="48">
        <v>3</v>
      </c>
      <c r="H421" s="52">
        <v>250000000</v>
      </c>
      <c r="I421" s="132">
        <v>200375000</v>
      </c>
      <c r="J421" s="139"/>
      <c r="K421" s="48"/>
    </row>
    <row r="422" spans="1:11" s="10" customFormat="1" ht="23.1" customHeight="1">
      <c r="A422" s="46" t="s">
        <v>3828</v>
      </c>
      <c r="B422" s="47" t="s">
        <v>966</v>
      </c>
      <c r="C422" s="47" t="s">
        <v>967</v>
      </c>
      <c r="D422" s="47" t="s">
        <v>7429</v>
      </c>
      <c r="E422" s="47" t="s">
        <v>16</v>
      </c>
      <c r="F422" s="48">
        <v>2015</v>
      </c>
      <c r="G422" s="48">
        <v>2</v>
      </c>
      <c r="H422" s="52">
        <v>2000000</v>
      </c>
      <c r="I422" s="132">
        <v>86375000</v>
      </c>
      <c r="J422" s="139"/>
      <c r="K422" s="48"/>
    </row>
    <row r="423" spans="1:11" s="10" customFormat="1" ht="23.1" customHeight="1">
      <c r="A423" s="46" t="s">
        <v>3829</v>
      </c>
      <c r="B423" s="47" t="s">
        <v>968</v>
      </c>
      <c r="C423" s="47" t="s">
        <v>854</v>
      </c>
      <c r="D423" s="47" t="s">
        <v>7429</v>
      </c>
      <c r="E423" s="47" t="s">
        <v>16</v>
      </c>
      <c r="F423" s="48">
        <v>2000</v>
      </c>
      <c r="G423" s="48">
        <v>2</v>
      </c>
      <c r="H423" s="52">
        <v>25000000</v>
      </c>
      <c r="I423" s="132">
        <v>90275000</v>
      </c>
      <c r="J423" s="139"/>
      <c r="K423" s="48"/>
    </row>
    <row r="424" spans="1:11" s="10" customFormat="1" ht="23.1" customHeight="1">
      <c r="A424" s="46" t="s">
        <v>3830</v>
      </c>
      <c r="B424" s="47" t="s">
        <v>969</v>
      </c>
      <c r="C424" s="47" t="s">
        <v>970</v>
      </c>
      <c r="D424" s="47" t="s">
        <v>7429</v>
      </c>
      <c r="E424" s="47" t="s">
        <v>16</v>
      </c>
      <c r="F424" s="48">
        <v>2010</v>
      </c>
      <c r="G424" s="48">
        <v>2</v>
      </c>
      <c r="H424" s="52">
        <v>50000000</v>
      </c>
      <c r="I424" s="132">
        <v>101775000</v>
      </c>
      <c r="J424" s="139"/>
      <c r="K424" s="48"/>
    </row>
    <row r="425" spans="1:11" s="10" customFormat="1" ht="23.1" customHeight="1">
      <c r="A425" s="46" t="s">
        <v>3831</v>
      </c>
      <c r="B425" s="47" t="s">
        <v>7433</v>
      </c>
      <c r="C425" s="47" t="s">
        <v>971</v>
      </c>
      <c r="D425" s="47" t="s">
        <v>7429</v>
      </c>
      <c r="E425" s="47" t="s">
        <v>750</v>
      </c>
      <c r="F425" s="48">
        <v>2013</v>
      </c>
      <c r="G425" s="48">
        <v>3</v>
      </c>
      <c r="H425" s="52">
        <v>200000000</v>
      </c>
      <c r="I425" s="132">
        <v>103775000</v>
      </c>
      <c r="J425" s="139"/>
      <c r="K425" s="48"/>
    </row>
    <row r="426" spans="1:11" s="10" customFormat="1" ht="23.1" customHeight="1">
      <c r="A426" s="46" t="s">
        <v>3832</v>
      </c>
      <c r="B426" s="47" t="s">
        <v>972</v>
      </c>
      <c r="C426" s="47" t="s">
        <v>973</v>
      </c>
      <c r="D426" s="47" t="s">
        <v>7429</v>
      </c>
      <c r="E426" s="47" t="s">
        <v>416</v>
      </c>
      <c r="F426" s="48">
        <v>2000</v>
      </c>
      <c r="G426" s="48">
        <v>3</v>
      </c>
      <c r="H426" s="52">
        <v>25000000</v>
      </c>
      <c r="I426" s="132">
        <v>90275000</v>
      </c>
      <c r="J426" s="139"/>
      <c r="K426" s="48"/>
    </row>
    <row r="427" spans="1:11" s="10" customFormat="1" ht="23.1" customHeight="1">
      <c r="A427" s="46" t="s">
        <v>3833</v>
      </c>
      <c r="B427" s="47" t="s">
        <v>974</v>
      </c>
      <c r="C427" s="47" t="s">
        <v>975</v>
      </c>
      <c r="D427" s="47" t="s">
        <v>7429</v>
      </c>
      <c r="E427" s="47" t="s">
        <v>102</v>
      </c>
      <c r="F427" s="48">
        <v>2012</v>
      </c>
      <c r="G427" s="48">
        <v>3</v>
      </c>
      <c r="H427" s="52">
        <v>25000000</v>
      </c>
      <c r="I427" s="132">
        <v>90275000</v>
      </c>
      <c r="J427" s="139"/>
      <c r="K427" s="48"/>
    </row>
    <row r="428" spans="1:11" s="10" customFormat="1" ht="23.1" customHeight="1">
      <c r="A428" s="46" t="s">
        <v>3834</v>
      </c>
      <c r="B428" s="47" t="s">
        <v>976</v>
      </c>
      <c r="C428" s="47" t="s">
        <v>977</v>
      </c>
      <c r="D428" s="47" t="s">
        <v>7429</v>
      </c>
      <c r="E428" s="47" t="s">
        <v>16</v>
      </c>
      <c r="F428" s="48">
        <v>2000</v>
      </c>
      <c r="G428" s="48">
        <v>2</v>
      </c>
      <c r="H428" s="52">
        <v>25000000</v>
      </c>
      <c r="I428" s="132">
        <v>90275000</v>
      </c>
      <c r="J428" s="139"/>
      <c r="K428" s="48"/>
    </row>
    <row r="429" spans="1:11" s="10" customFormat="1" ht="23.1" customHeight="1">
      <c r="A429" s="46" t="s">
        <v>3835</v>
      </c>
      <c r="B429" s="47" t="s">
        <v>7434</v>
      </c>
      <c r="C429" s="47" t="s">
        <v>907</v>
      </c>
      <c r="D429" s="47" t="s">
        <v>7429</v>
      </c>
      <c r="E429" s="47" t="s">
        <v>750</v>
      </c>
      <c r="F429" s="48">
        <v>2017</v>
      </c>
      <c r="G429" s="48">
        <v>3</v>
      </c>
      <c r="H429" s="52">
        <v>150000000</v>
      </c>
      <c r="I429" s="132">
        <v>157075000</v>
      </c>
      <c r="J429" s="139"/>
      <c r="K429" s="48"/>
    </row>
    <row r="430" spans="1:11" s="10" customFormat="1" ht="23.1" customHeight="1">
      <c r="A430" s="46" t="s">
        <v>3836</v>
      </c>
      <c r="B430" s="47" t="s">
        <v>978</v>
      </c>
      <c r="C430" s="47" t="s">
        <v>868</v>
      </c>
      <c r="D430" s="47" t="s">
        <v>7429</v>
      </c>
      <c r="E430" s="47" t="s">
        <v>16</v>
      </c>
      <c r="F430" s="48">
        <v>2000</v>
      </c>
      <c r="G430" s="48">
        <v>2</v>
      </c>
      <c r="H430" s="52">
        <v>25000000</v>
      </c>
      <c r="I430" s="132">
        <v>90275000</v>
      </c>
      <c r="J430" s="139"/>
      <c r="K430" s="48"/>
    </row>
    <row r="431" spans="1:11" s="10" customFormat="1" ht="23.1" customHeight="1">
      <c r="A431" s="46" t="s">
        <v>3837</v>
      </c>
      <c r="B431" s="47" t="s">
        <v>7435</v>
      </c>
      <c r="C431" s="47" t="s">
        <v>7436</v>
      </c>
      <c r="D431" s="47" t="s">
        <v>7429</v>
      </c>
      <c r="E431" s="47" t="s">
        <v>16</v>
      </c>
      <c r="F431" s="48">
        <v>2014</v>
      </c>
      <c r="G431" s="48">
        <v>2</v>
      </c>
      <c r="H431" s="52">
        <v>20000000</v>
      </c>
      <c r="I431" s="132">
        <v>149775000</v>
      </c>
      <c r="J431" s="139"/>
      <c r="K431" s="48"/>
    </row>
    <row r="432" spans="1:11" s="10" customFormat="1" ht="23.1" customHeight="1">
      <c r="A432" s="46" t="s">
        <v>3838</v>
      </c>
      <c r="B432" s="47" t="s">
        <v>979</v>
      </c>
      <c r="C432" s="47" t="s">
        <v>980</v>
      </c>
      <c r="D432" s="47" t="s">
        <v>7429</v>
      </c>
      <c r="E432" s="47" t="s">
        <v>16</v>
      </c>
      <c r="F432" s="48">
        <v>2011</v>
      </c>
      <c r="G432" s="48">
        <v>2</v>
      </c>
      <c r="H432" s="52">
        <v>10000000</v>
      </c>
      <c r="I432" s="132">
        <v>82275000</v>
      </c>
      <c r="J432" s="139"/>
      <c r="K432" s="48"/>
    </row>
    <row r="433" spans="1:11" s="10" customFormat="1" ht="23.1" customHeight="1">
      <c r="A433" s="46" t="s">
        <v>3839</v>
      </c>
      <c r="B433" s="65" t="s">
        <v>5440</v>
      </c>
      <c r="C433" s="65" t="s">
        <v>5439</v>
      </c>
      <c r="D433" s="47" t="s">
        <v>7429</v>
      </c>
      <c r="E433" s="47" t="s">
        <v>5353</v>
      </c>
      <c r="F433" s="48">
        <v>2010</v>
      </c>
      <c r="G433" s="48">
        <v>2</v>
      </c>
      <c r="H433" s="93">
        <v>20000000</v>
      </c>
      <c r="I433" s="132">
        <v>121325000</v>
      </c>
      <c r="J433" s="139"/>
      <c r="K433" s="48"/>
    </row>
    <row r="434" spans="1:11" s="10" customFormat="1" ht="23.1" customHeight="1">
      <c r="A434" s="46" t="s">
        <v>3840</v>
      </c>
      <c r="B434" s="86" t="s">
        <v>5932</v>
      </c>
      <c r="C434" s="86" t="s">
        <v>5572</v>
      </c>
      <c r="D434" s="86" t="s">
        <v>5933</v>
      </c>
      <c r="E434" s="72" t="s">
        <v>3417</v>
      </c>
      <c r="F434" s="48">
        <v>1987</v>
      </c>
      <c r="G434" s="48">
        <v>2</v>
      </c>
      <c r="H434" s="96">
        <v>60000000</v>
      </c>
      <c r="I434" s="132">
        <v>117075000</v>
      </c>
      <c r="J434" s="88" t="s">
        <v>5934</v>
      </c>
      <c r="K434" s="48"/>
    </row>
    <row r="435" spans="1:11" s="10" customFormat="1" ht="23.1" customHeight="1">
      <c r="A435" s="46" t="s">
        <v>3841</v>
      </c>
      <c r="B435" s="86" t="s">
        <v>5958</v>
      </c>
      <c r="C435" s="86" t="s">
        <v>5959</v>
      </c>
      <c r="D435" s="86" t="s">
        <v>5960</v>
      </c>
      <c r="E435" s="47" t="s">
        <v>239</v>
      </c>
      <c r="F435" s="48">
        <v>2021</v>
      </c>
      <c r="G435" s="48">
        <v>2</v>
      </c>
      <c r="H435" s="98">
        <v>40000000</v>
      </c>
      <c r="I435" s="132">
        <v>107575000</v>
      </c>
      <c r="J435" s="88" t="s">
        <v>5961</v>
      </c>
      <c r="K435" s="48"/>
    </row>
    <row r="436" spans="1:11" s="10" customFormat="1" ht="23.1" customHeight="1">
      <c r="A436" s="46" t="s">
        <v>3842</v>
      </c>
      <c r="B436" s="86" t="s">
        <v>5962</v>
      </c>
      <c r="C436" s="86" t="s">
        <v>5963</v>
      </c>
      <c r="D436" s="86" t="s">
        <v>5960</v>
      </c>
      <c r="E436" s="47" t="s">
        <v>16</v>
      </c>
      <c r="F436" s="48">
        <v>2021</v>
      </c>
      <c r="G436" s="48">
        <v>5</v>
      </c>
      <c r="H436" s="98">
        <v>5000000</v>
      </c>
      <c r="I436" s="132">
        <v>102875000</v>
      </c>
      <c r="J436" s="88" t="s">
        <v>5964</v>
      </c>
      <c r="K436" s="48"/>
    </row>
    <row r="437" spans="1:11" s="10" customFormat="1" ht="23.1" customHeight="1">
      <c r="A437" s="46" t="s">
        <v>3843</v>
      </c>
      <c r="B437" s="86" t="s">
        <v>5965</v>
      </c>
      <c r="C437" s="86" t="s">
        <v>5966</v>
      </c>
      <c r="D437" s="86" t="s">
        <v>5960</v>
      </c>
      <c r="E437" s="47" t="s">
        <v>16</v>
      </c>
      <c r="F437" s="48">
        <v>2021</v>
      </c>
      <c r="G437" s="48">
        <v>2</v>
      </c>
      <c r="H437" s="98">
        <v>10000000</v>
      </c>
      <c r="I437" s="132">
        <v>94975000</v>
      </c>
      <c r="J437" s="88" t="s">
        <v>5967</v>
      </c>
      <c r="K437" s="48"/>
    </row>
    <row r="438" spans="1:11" s="10" customFormat="1" ht="23.1" customHeight="1">
      <c r="A438" s="46" t="s">
        <v>3844</v>
      </c>
      <c r="B438" s="86" t="s">
        <v>5968</v>
      </c>
      <c r="C438" s="86" t="s">
        <v>434</v>
      </c>
      <c r="D438" s="86" t="s">
        <v>5960</v>
      </c>
      <c r="E438" s="47" t="s">
        <v>1108</v>
      </c>
      <c r="F438" s="48">
        <v>2021</v>
      </c>
      <c r="G438" s="48">
        <v>2</v>
      </c>
      <c r="H438" s="98">
        <v>30000000</v>
      </c>
      <c r="I438" s="132">
        <v>122775000</v>
      </c>
      <c r="J438" s="88" t="s">
        <v>5964</v>
      </c>
      <c r="K438" s="48"/>
    </row>
    <row r="439" spans="1:11" s="10" customFormat="1" ht="23.1" customHeight="1">
      <c r="A439" s="46" t="s">
        <v>3845</v>
      </c>
      <c r="B439" s="86" t="s">
        <v>5969</v>
      </c>
      <c r="C439" s="86" t="s">
        <v>5970</v>
      </c>
      <c r="D439" s="86" t="s">
        <v>5960</v>
      </c>
      <c r="E439" s="47" t="s">
        <v>16</v>
      </c>
      <c r="F439" s="48">
        <v>2021</v>
      </c>
      <c r="G439" s="48">
        <v>2</v>
      </c>
      <c r="H439" s="98">
        <v>8000000</v>
      </c>
      <c r="I439" s="132">
        <v>91575000</v>
      </c>
      <c r="J439" s="88" t="s">
        <v>5964</v>
      </c>
      <c r="K439" s="48"/>
    </row>
    <row r="440" spans="1:11" s="10" customFormat="1" ht="23.1" customHeight="1">
      <c r="A440" s="46" t="s">
        <v>3846</v>
      </c>
      <c r="B440" s="86" t="s">
        <v>5971</v>
      </c>
      <c r="C440" s="86" t="s">
        <v>2562</v>
      </c>
      <c r="D440" s="86" t="s">
        <v>5960</v>
      </c>
      <c r="E440" s="47" t="s">
        <v>1109</v>
      </c>
      <c r="F440" s="48">
        <v>2021</v>
      </c>
      <c r="G440" s="48">
        <v>2</v>
      </c>
      <c r="H440" s="98">
        <v>5000000</v>
      </c>
      <c r="I440" s="132">
        <v>93575000</v>
      </c>
      <c r="J440" s="88" t="s">
        <v>5964</v>
      </c>
      <c r="K440" s="48"/>
    </row>
    <row r="441" spans="1:11" s="10" customFormat="1" ht="23.1" customHeight="1">
      <c r="A441" s="46" t="s">
        <v>3847</v>
      </c>
      <c r="B441" s="86" t="s">
        <v>5972</v>
      </c>
      <c r="C441" s="86" t="s">
        <v>5973</v>
      </c>
      <c r="D441" s="86" t="s">
        <v>5960</v>
      </c>
      <c r="E441" s="47" t="s">
        <v>16</v>
      </c>
      <c r="F441" s="48">
        <v>2021</v>
      </c>
      <c r="G441" s="48">
        <v>2</v>
      </c>
      <c r="H441" s="98">
        <v>8000000</v>
      </c>
      <c r="I441" s="132">
        <v>96775000</v>
      </c>
      <c r="J441" s="56"/>
      <c r="K441" s="48"/>
    </row>
    <row r="442" spans="1:11" s="10" customFormat="1" ht="28.5">
      <c r="A442" s="46" t="s">
        <v>3848</v>
      </c>
      <c r="B442" s="86" t="s">
        <v>5974</v>
      </c>
      <c r="C442" s="86" t="s">
        <v>7472</v>
      </c>
      <c r="D442" s="86" t="s">
        <v>5960</v>
      </c>
      <c r="E442" s="72" t="s">
        <v>6342</v>
      </c>
      <c r="F442" s="48">
        <v>2020</v>
      </c>
      <c r="G442" s="48">
        <v>2</v>
      </c>
      <c r="H442" s="98">
        <v>15000000</v>
      </c>
      <c r="I442" s="132">
        <v>97075000</v>
      </c>
      <c r="J442" s="88" t="s">
        <v>5975</v>
      </c>
      <c r="K442" s="48"/>
    </row>
    <row r="443" spans="1:11" s="10" customFormat="1" ht="23.1" customHeight="1">
      <c r="A443" s="46" t="s">
        <v>3849</v>
      </c>
      <c r="B443" s="65" t="s">
        <v>3270</v>
      </c>
      <c r="C443" s="65" t="s">
        <v>4704</v>
      </c>
      <c r="D443" s="65" t="s">
        <v>7491</v>
      </c>
      <c r="E443" s="65" t="s">
        <v>3270</v>
      </c>
      <c r="F443" s="48">
        <v>2011</v>
      </c>
      <c r="G443" s="131">
        <v>1</v>
      </c>
      <c r="H443" s="239">
        <v>10000000</v>
      </c>
      <c r="I443" s="132">
        <v>98075000</v>
      </c>
      <c r="J443" s="139"/>
      <c r="K443" s="48"/>
    </row>
    <row r="444" spans="1:11" s="10" customFormat="1" ht="57">
      <c r="A444" s="46" t="s">
        <v>3850</v>
      </c>
      <c r="B444" s="70" t="s">
        <v>893</v>
      </c>
      <c r="C444" s="70" t="s">
        <v>894</v>
      </c>
      <c r="D444" s="70" t="s">
        <v>7495</v>
      </c>
      <c r="E444" s="70" t="s">
        <v>7496</v>
      </c>
      <c r="F444" s="48">
        <v>2010</v>
      </c>
      <c r="G444" s="131">
        <v>5</v>
      </c>
      <c r="H444" s="130">
        <v>250000000</v>
      </c>
      <c r="I444" s="132">
        <v>777075000</v>
      </c>
      <c r="J444" s="71" t="s">
        <v>7497</v>
      </c>
      <c r="K444" s="48"/>
    </row>
    <row r="445" spans="1:11" s="10" customFormat="1" ht="60" customHeight="1">
      <c r="A445" s="46" t="s">
        <v>3851</v>
      </c>
      <c r="B445" s="70" t="s">
        <v>7498</v>
      </c>
      <c r="C445" s="70" t="s">
        <v>7499</v>
      </c>
      <c r="D445" s="70" t="s">
        <v>7495</v>
      </c>
      <c r="E445" s="70" t="s">
        <v>7500</v>
      </c>
      <c r="F445" s="48">
        <v>2020</v>
      </c>
      <c r="G445" s="131">
        <v>3</v>
      </c>
      <c r="H445" s="130">
        <v>150000000</v>
      </c>
      <c r="I445" s="132">
        <v>427075000</v>
      </c>
      <c r="J445" s="142" t="s">
        <v>7501</v>
      </c>
      <c r="K445" s="48"/>
    </row>
    <row r="446" spans="1:11" s="10" customFormat="1" ht="36" customHeight="1">
      <c r="A446" s="46" t="s">
        <v>3852</v>
      </c>
      <c r="B446" s="91" t="s">
        <v>7537</v>
      </c>
      <c r="C446" s="65" t="s">
        <v>1665</v>
      </c>
      <c r="D446" s="65" t="s">
        <v>7538</v>
      </c>
      <c r="E446" s="91" t="s">
        <v>7539</v>
      </c>
      <c r="F446" s="48">
        <v>2011</v>
      </c>
      <c r="G446" s="56">
        <v>2</v>
      </c>
      <c r="H446" s="130">
        <v>300000000</v>
      </c>
      <c r="I446" s="132">
        <v>97075000</v>
      </c>
      <c r="J446" s="139" t="s">
        <v>7540</v>
      </c>
      <c r="K446" s="48"/>
    </row>
    <row r="447" spans="1:11" s="10" customFormat="1" ht="28.5">
      <c r="A447" s="46" t="s">
        <v>3853</v>
      </c>
      <c r="B447" s="105" t="s">
        <v>7826</v>
      </c>
      <c r="C447" s="226" t="s">
        <v>7827</v>
      </c>
      <c r="D447" s="226" t="s">
        <v>7828</v>
      </c>
      <c r="E447" s="186" t="s">
        <v>7829</v>
      </c>
      <c r="F447" s="233"/>
      <c r="G447" s="48">
        <v>2</v>
      </c>
      <c r="H447" s="57">
        <v>50000000</v>
      </c>
      <c r="I447" s="57">
        <v>6700000</v>
      </c>
      <c r="J447" s="139"/>
      <c r="K447" s="48"/>
    </row>
    <row r="448" spans="1:11" s="10" customFormat="1" ht="28.5">
      <c r="A448" s="46" t="s">
        <v>3854</v>
      </c>
      <c r="B448" s="105" t="s">
        <v>7830</v>
      </c>
      <c r="C448" s="222" t="s">
        <v>5973</v>
      </c>
      <c r="D448" s="222" t="s">
        <v>7831</v>
      </c>
      <c r="E448" s="186" t="s">
        <v>7832</v>
      </c>
      <c r="F448" s="233"/>
      <c r="G448" s="48">
        <v>2</v>
      </c>
      <c r="H448" s="57">
        <v>4000000</v>
      </c>
      <c r="I448" s="57">
        <v>500000</v>
      </c>
      <c r="J448" s="139"/>
      <c r="K448" s="48"/>
    </row>
    <row r="449" spans="1:11" s="10" customFormat="1" ht="28.5">
      <c r="A449" s="46" t="s">
        <v>3855</v>
      </c>
      <c r="B449" s="105" t="s">
        <v>7833</v>
      </c>
      <c r="C449" s="226" t="s">
        <v>5326</v>
      </c>
      <c r="D449" s="226" t="s">
        <v>5327</v>
      </c>
      <c r="E449" s="186" t="s">
        <v>5328</v>
      </c>
      <c r="F449" s="233"/>
      <c r="G449" s="48">
        <v>2</v>
      </c>
      <c r="H449" s="57">
        <v>60000000</v>
      </c>
      <c r="I449" s="57">
        <f t="shared" ref="I449" si="0">(5%*H449*12+H449)/12</f>
        <v>8000000</v>
      </c>
      <c r="J449" s="139"/>
      <c r="K449" s="48"/>
    </row>
    <row r="450" spans="1:11" s="10" customFormat="1" ht="23.1" customHeight="1">
      <c r="A450" s="46" t="s">
        <v>3856</v>
      </c>
      <c r="B450" s="105" t="s">
        <v>5335</v>
      </c>
      <c r="C450" s="226" t="s">
        <v>5340</v>
      </c>
      <c r="D450" s="226" t="s">
        <v>5341</v>
      </c>
      <c r="E450" s="226" t="s">
        <v>4996</v>
      </c>
      <c r="F450" s="233"/>
      <c r="G450" s="48">
        <v>2</v>
      </c>
      <c r="H450" s="57">
        <v>35000000</v>
      </c>
      <c r="I450" s="57">
        <v>5000000</v>
      </c>
      <c r="J450" s="139"/>
      <c r="K450" s="48"/>
    </row>
    <row r="451" spans="1:11" s="10" customFormat="1" ht="23.1" customHeight="1">
      <c r="A451" s="46" t="s">
        <v>3857</v>
      </c>
      <c r="B451" s="105" t="s">
        <v>5354</v>
      </c>
      <c r="C451" s="226" t="s">
        <v>5358</v>
      </c>
      <c r="D451" s="226" t="s">
        <v>5341</v>
      </c>
      <c r="E451" s="226" t="s">
        <v>4996</v>
      </c>
      <c r="F451" s="233"/>
      <c r="G451" s="48">
        <v>2</v>
      </c>
      <c r="H451" s="57">
        <v>50000000</v>
      </c>
      <c r="I451" s="57">
        <v>6700000</v>
      </c>
      <c r="J451" s="139"/>
      <c r="K451" s="48"/>
    </row>
    <row r="452" spans="1:11" s="10" customFormat="1" ht="28.5">
      <c r="A452" s="46" t="s">
        <v>3858</v>
      </c>
      <c r="B452" s="105" t="s">
        <v>5363</v>
      </c>
      <c r="C452" s="226" t="s">
        <v>5367</v>
      </c>
      <c r="D452" s="226" t="s">
        <v>5368</v>
      </c>
      <c r="E452" s="186" t="s">
        <v>5369</v>
      </c>
      <c r="F452" s="233"/>
      <c r="G452" s="48">
        <v>2</v>
      </c>
      <c r="H452" s="57">
        <v>60000000</v>
      </c>
      <c r="I452" s="57">
        <f t="shared" ref="I452" si="1">(5%*H452*12+H452)/12</f>
        <v>8000000</v>
      </c>
      <c r="J452" s="139"/>
      <c r="K452" s="48"/>
    </row>
    <row r="453" spans="1:11" s="10" customFormat="1" ht="28.5">
      <c r="A453" s="46" t="s">
        <v>3859</v>
      </c>
      <c r="B453" s="105" t="s">
        <v>5373</v>
      </c>
      <c r="C453" s="226" t="s">
        <v>5376</v>
      </c>
      <c r="D453" s="226" t="s">
        <v>5377</v>
      </c>
      <c r="E453" s="186" t="s">
        <v>5378</v>
      </c>
      <c r="F453" s="233"/>
      <c r="G453" s="48">
        <v>2</v>
      </c>
      <c r="H453" s="57">
        <v>80000000</v>
      </c>
      <c r="I453" s="57">
        <v>10700000</v>
      </c>
      <c r="J453" s="139"/>
      <c r="K453" s="48"/>
    </row>
    <row r="454" spans="1:11" s="10" customFormat="1" ht="28.5">
      <c r="A454" s="46" t="s">
        <v>3860</v>
      </c>
      <c r="B454" s="105" t="s">
        <v>5379</v>
      </c>
      <c r="C454" s="226" t="s">
        <v>5384</v>
      </c>
      <c r="D454" s="226" t="s">
        <v>5385</v>
      </c>
      <c r="E454" s="186" t="s">
        <v>5382</v>
      </c>
      <c r="F454" s="233"/>
      <c r="G454" s="48">
        <v>3</v>
      </c>
      <c r="H454" s="57">
        <v>70000000</v>
      </c>
      <c r="I454" s="57">
        <v>93000000</v>
      </c>
      <c r="J454" s="139"/>
      <c r="K454" s="48"/>
    </row>
    <row r="455" spans="1:11" s="10" customFormat="1" ht="23.1" customHeight="1">
      <c r="A455" s="46" t="s">
        <v>3861</v>
      </c>
      <c r="B455" s="105" t="s">
        <v>5434</v>
      </c>
      <c r="C455" s="226" t="s">
        <v>5440</v>
      </c>
      <c r="D455" s="226" t="s">
        <v>5441</v>
      </c>
      <c r="E455" s="226" t="s">
        <v>5353</v>
      </c>
      <c r="F455" s="233"/>
      <c r="G455" s="48">
        <v>3</v>
      </c>
      <c r="H455" s="57">
        <v>40000000</v>
      </c>
      <c r="I455" s="57">
        <v>5300000</v>
      </c>
      <c r="J455" s="139"/>
      <c r="K455" s="48"/>
    </row>
    <row r="456" spans="1:11" s="10" customFormat="1" ht="23.1" customHeight="1">
      <c r="A456" s="46" t="s">
        <v>3862</v>
      </c>
      <c r="B456" s="182" t="s">
        <v>7037</v>
      </c>
      <c r="C456" s="227" t="s">
        <v>7834</v>
      </c>
      <c r="D456" s="228" t="s">
        <v>5039</v>
      </c>
      <c r="E456" s="227" t="s">
        <v>7835</v>
      </c>
      <c r="F456" s="233"/>
      <c r="G456" s="48">
        <v>4</v>
      </c>
      <c r="H456" s="57">
        <v>50000000</v>
      </c>
      <c r="I456" s="57">
        <v>6700000</v>
      </c>
      <c r="J456" s="139"/>
      <c r="K456" s="48"/>
    </row>
    <row r="457" spans="1:11" s="10" customFormat="1" ht="23.1" customHeight="1">
      <c r="A457" s="46" t="s">
        <v>3863</v>
      </c>
      <c r="B457" s="180" t="s">
        <v>6707</v>
      </c>
      <c r="C457" s="181" t="s">
        <v>7655</v>
      </c>
      <c r="D457" s="226" t="s">
        <v>7491</v>
      </c>
      <c r="E457" s="228" t="s">
        <v>7708</v>
      </c>
      <c r="F457" s="233"/>
      <c r="G457" s="48">
        <v>2</v>
      </c>
      <c r="H457" s="57">
        <v>10000000</v>
      </c>
      <c r="I457" s="57">
        <v>4000000</v>
      </c>
      <c r="J457" s="139"/>
      <c r="K457" s="48"/>
    </row>
    <row r="458" spans="1:11" s="10" customFormat="1" ht="57">
      <c r="A458" s="46" t="s">
        <v>3864</v>
      </c>
      <c r="B458" s="184" t="s">
        <v>7121</v>
      </c>
      <c r="C458" s="183" t="s">
        <v>894</v>
      </c>
      <c r="D458" s="183" t="s">
        <v>7836</v>
      </c>
      <c r="E458" s="183" t="s">
        <v>7496</v>
      </c>
      <c r="F458" s="233"/>
      <c r="G458" s="48">
        <v>2</v>
      </c>
      <c r="H458" s="57">
        <v>30000000</v>
      </c>
      <c r="I458" s="57">
        <v>7000000</v>
      </c>
      <c r="J458" s="139"/>
      <c r="K458" s="48"/>
    </row>
    <row r="459" spans="1:11" s="10" customFormat="1" ht="57">
      <c r="A459" s="46" t="s">
        <v>3865</v>
      </c>
      <c r="B459" s="184" t="s">
        <v>7521</v>
      </c>
      <c r="C459" s="183" t="s">
        <v>7499</v>
      </c>
      <c r="D459" s="183" t="s">
        <v>7836</v>
      </c>
      <c r="E459" s="183" t="s">
        <v>7500</v>
      </c>
      <c r="F459" s="233"/>
      <c r="G459" s="48">
        <v>2</v>
      </c>
      <c r="H459" s="57">
        <v>80000000</v>
      </c>
      <c r="I459" s="57">
        <v>10700000</v>
      </c>
      <c r="J459" s="139"/>
      <c r="K459" s="48"/>
    </row>
    <row r="460" spans="1:11" s="10" customFormat="1" ht="23.1" customHeight="1">
      <c r="A460" s="46" t="s">
        <v>3866</v>
      </c>
      <c r="B460" s="105" t="s">
        <v>7837</v>
      </c>
      <c r="C460" s="226" t="s">
        <v>6623</v>
      </c>
      <c r="D460" s="226" t="s">
        <v>6624</v>
      </c>
      <c r="E460" s="226" t="s">
        <v>6625</v>
      </c>
      <c r="F460" s="233"/>
      <c r="G460" s="48">
        <v>2</v>
      </c>
      <c r="H460" s="57">
        <v>60000000</v>
      </c>
      <c r="I460" s="57">
        <f t="shared" ref="I460:I461" si="2">(5%*H460*12+H460)/12</f>
        <v>8000000</v>
      </c>
      <c r="J460" s="139"/>
      <c r="K460" s="48"/>
    </row>
    <row r="461" spans="1:11" s="10" customFormat="1" ht="23.1" customHeight="1">
      <c r="A461" s="46" t="s">
        <v>3867</v>
      </c>
      <c r="B461" s="105" t="s">
        <v>7838</v>
      </c>
      <c r="C461" s="226" t="s">
        <v>6627</v>
      </c>
      <c r="D461" s="226" t="s">
        <v>5385</v>
      </c>
      <c r="E461" s="226" t="s">
        <v>3270</v>
      </c>
      <c r="F461" s="233"/>
      <c r="G461" s="48">
        <v>2</v>
      </c>
      <c r="H461" s="57">
        <v>30000000</v>
      </c>
      <c r="I461" s="57">
        <f t="shared" si="2"/>
        <v>4000000</v>
      </c>
      <c r="J461" s="139"/>
      <c r="K461" s="48"/>
    </row>
    <row r="462" spans="1:11" s="10" customFormat="1" ht="23.1" customHeight="1">
      <c r="A462" s="46" t="s">
        <v>3868</v>
      </c>
      <c r="B462" s="105" t="s">
        <v>7839</v>
      </c>
      <c r="C462" s="226" t="s">
        <v>4704</v>
      </c>
      <c r="D462" s="226" t="s">
        <v>7491</v>
      </c>
      <c r="E462" s="226" t="s">
        <v>3270</v>
      </c>
      <c r="F462" s="233"/>
      <c r="G462" s="48">
        <v>3</v>
      </c>
      <c r="H462" s="57">
        <v>2000000</v>
      </c>
      <c r="I462" s="57">
        <v>300000</v>
      </c>
      <c r="J462" s="139"/>
      <c r="K462" s="48"/>
    </row>
    <row r="463" spans="1:11" s="10" customFormat="1" ht="23.1" customHeight="1">
      <c r="A463" s="46" t="s">
        <v>3869</v>
      </c>
      <c r="B463" s="105" t="s">
        <v>7840</v>
      </c>
      <c r="C463" s="226" t="s">
        <v>3217</v>
      </c>
      <c r="D463" s="226" t="s">
        <v>1648</v>
      </c>
      <c r="E463" s="186" t="s">
        <v>16</v>
      </c>
      <c r="F463" s="233"/>
      <c r="G463" s="48">
        <v>3</v>
      </c>
      <c r="H463" s="57">
        <v>50000000</v>
      </c>
      <c r="I463" s="57">
        <v>6700000</v>
      </c>
      <c r="J463" s="139"/>
      <c r="K463" s="48"/>
    </row>
    <row r="464" spans="1:11" s="10" customFormat="1" ht="28.5">
      <c r="A464" s="46" t="s">
        <v>3870</v>
      </c>
      <c r="B464" s="105" t="s">
        <v>5136</v>
      </c>
      <c r="C464" s="226" t="s">
        <v>1665</v>
      </c>
      <c r="D464" s="226" t="s">
        <v>7538</v>
      </c>
      <c r="E464" s="186" t="s">
        <v>7539</v>
      </c>
      <c r="F464" s="233"/>
      <c r="G464" s="48">
        <v>4</v>
      </c>
      <c r="H464" s="57">
        <v>50000000</v>
      </c>
      <c r="I464" s="57">
        <v>6700000</v>
      </c>
      <c r="J464" s="139"/>
      <c r="K464" s="48"/>
    </row>
    <row r="465" spans="1:11" s="10" customFormat="1" ht="23.1" customHeight="1">
      <c r="A465" s="46" t="s">
        <v>3871</v>
      </c>
      <c r="B465" s="191" t="s">
        <v>7841</v>
      </c>
      <c r="C465" s="192" t="s">
        <v>7822</v>
      </c>
      <c r="D465" s="186" t="s">
        <v>7842</v>
      </c>
      <c r="E465" s="226" t="s">
        <v>4996</v>
      </c>
      <c r="F465" s="233"/>
      <c r="G465" s="48">
        <v>2</v>
      </c>
      <c r="H465" s="57">
        <v>10000000</v>
      </c>
      <c r="I465" s="57">
        <v>13000000</v>
      </c>
      <c r="J465" s="139"/>
      <c r="K465" s="48"/>
    </row>
    <row r="466" spans="1:11" s="10" customFormat="1" ht="23.1" customHeight="1">
      <c r="A466" s="46" t="s">
        <v>3872</v>
      </c>
      <c r="B466" s="191" t="s">
        <v>6963</v>
      </c>
      <c r="C466" s="192" t="s">
        <v>7843</v>
      </c>
      <c r="D466" s="186" t="s">
        <v>5341</v>
      </c>
      <c r="E466" s="226" t="s">
        <v>7665</v>
      </c>
      <c r="F466" s="233"/>
      <c r="G466" s="48">
        <v>2</v>
      </c>
      <c r="H466" s="57">
        <v>50000000</v>
      </c>
      <c r="I466" s="57">
        <v>6700000</v>
      </c>
      <c r="J466" s="139"/>
      <c r="K466" s="48"/>
    </row>
    <row r="467" spans="1:11" s="10" customFormat="1" ht="23.1" customHeight="1">
      <c r="A467" s="46" t="s">
        <v>3873</v>
      </c>
      <c r="B467" s="191" t="s">
        <v>7844</v>
      </c>
      <c r="C467" s="192" t="s">
        <v>7845</v>
      </c>
      <c r="D467" s="186" t="s">
        <v>7846</v>
      </c>
      <c r="E467" s="226" t="s">
        <v>7665</v>
      </c>
      <c r="F467" s="233"/>
      <c r="G467" s="48">
        <v>2</v>
      </c>
      <c r="H467" s="98">
        <v>15000000</v>
      </c>
      <c r="I467" s="57">
        <v>2500000</v>
      </c>
      <c r="J467" s="139"/>
      <c r="K467" s="48"/>
    </row>
    <row r="468" spans="1:11" s="10" customFormat="1" ht="23.1" customHeight="1">
      <c r="A468" s="46" t="s">
        <v>3874</v>
      </c>
      <c r="B468" s="191" t="s">
        <v>7847</v>
      </c>
      <c r="C468" s="192" t="s">
        <v>7848</v>
      </c>
      <c r="D468" s="186" t="s">
        <v>7849</v>
      </c>
      <c r="E468" s="226" t="s">
        <v>7665</v>
      </c>
      <c r="F468" s="233"/>
      <c r="G468" s="48">
        <v>2</v>
      </c>
      <c r="H468" s="98">
        <v>20000000</v>
      </c>
      <c r="I468" s="57">
        <v>2000000</v>
      </c>
      <c r="J468" s="139"/>
      <c r="K468" s="48"/>
    </row>
    <row r="469" spans="1:11" s="10" customFormat="1" ht="23.1" customHeight="1">
      <c r="A469" s="46" t="s">
        <v>3875</v>
      </c>
      <c r="B469" s="191" t="s">
        <v>7850</v>
      </c>
      <c r="C469" s="192" t="s">
        <v>7851</v>
      </c>
      <c r="D469" s="186" t="s">
        <v>7852</v>
      </c>
      <c r="E469" s="226" t="s">
        <v>7665</v>
      </c>
      <c r="F469" s="233"/>
      <c r="G469" s="48">
        <v>2</v>
      </c>
      <c r="H469" s="102">
        <v>30000000</v>
      </c>
      <c r="I469" s="57">
        <v>6500000</v>
      </c>
      <c r="J469" s="139"/>
      <c r="K469" s="48"/>
    </row>
    <row r="470" spans="1:11" s="10" customFormat="1" ht="23.1" customHeight="1">
      <c r="A470" s="46" t="s">
        <v>3876</v>
      </c>
      <c r="B470" s="191" t="s">
        <v>7853</v>
      </c>
      <c r="C470" s="192" t="s">
        <v>7854</v>
      </c>
      <c r="D470" s="186" t="s">
        <v>7855</v>
      </c>
      <c r="E470" s="226" t="s">
        <v>3270</v>
      </c>
      <c r="F470" s="233"/>
      <c r="G470" s="48">
        <v>3</v>
      </c>
      <c r="H470" s="98">
        <v>40000000</v>
      </c>
      <c r="I470" s="57">
        <v>5500000</v>
      </c>
      <c r="J470" s="139"/>
      <c r="K470" s="48"/>
    </row>
    <row r="471" spans="1:11" s="10" customFormat="1" ht="23.1" customHeight="1">
      <c r="A471" s="46" t="s">
        <v>3877</v>
      </c>
      <c r="B471" s="191" t="s">
        <v>7856</v>
      </c>
      <c r="C471" s="192" t="s">
        <v>3597</v>
      </c>
      <c r="D471" s="186" t="s">
        <v>5377</v>
      </c>
      <c r="E471" s="226" t="s">
        <v>7684</v>
      </c>
      <c r="F471" s="233"/>
      <c r="G471" s="48">
        <v>3</v>
      </c>
      <c r="H471" s="98">
        <v>5000000</v>
      </c>
      <c r="I471" s="57">
        <v>5800000</v>
      </c>
      <c r="J471" s="139"/>
      <c r="K471" s="48"/>
    </row>
    <row r="472" spans="1:11" s="10" customFormat="1" ht="23.1" customHeight="1">
      <c r="A472" s="46" t="s">
        <v>3878</v>
      </c>
      <c r="B472" s="112" t="s">
        <v>7857</v>
      </c>
      <c r="C472" s="192" t="s">
        <v>7858</v>
      </c>
      <c r="D472" s="186" t="s">
        <v>7859</v>
      </c>
      <c r="E472" s="226" t="s">
        <v>4996</v>
      </c>
      <c r="F472" s="233"/>
      <c r="G472" s="48">
        <v>4</v>
      </c>
      <c r="H472" s="98">
        <v>10000000</v>
      </c>
      <c r="I472" s="57">
        <v>2900000</v>
      </c>
      <c r="J472" s="139"/>
      <c r="K472" s="48"/>
    </row>
    <row r="473" spans="1:11" s="10" customFormat="1" ht="23.1" customHeight="1">
      <c r="A473" s="46" t="s">
        <v>3879</v>
      </c>
      <c r="B473" s="191" t="s">
        <v>7860</v>
      </c>
      <c r="C473" s="192" t="s">
        <v>7861</v>
      </c>
      <c r="D473" s="186" t="s">
        <v>7852</v>
      </c>
      <c r="E473" s="226" t="s">
        <v>7744</v>
      </c>
      <c r="F473" s="233"/>
      <c r="G473" s="131">
        <v>3</v>
      </c>
      <c r="H473" s="98">
        <v>30000000</v>
      </c>
      <c r="I473" s="57">
        <v>10700000</v>
      </c>
      <c r="J473" s="139"/>
      <c r="K473" s="48"/>
    </row>
    <row r="474" spans="1:11" s="10" customFormat="1" ht="28.5">
      <c r="A474" s="46" t="s">
        <v>3880</v>
      </c>
      <c r="B474" s="105" t="s">
        <v>7833</v>
      </c>
      <c r="C474" s="226" t="s">
        <v>5326</v>
      </c>
      <c r="D474" s="226" t="s">
        <v>5327</v>
      </c>
      <c r="E474" s="186" t="s">
        <v>5328</v>
      </c>
      <c r="F474" s="233"/>
      <c r="G474" s="48">
        <v>2</v>
      </c>
      <c r="H474" s="102">
        <v>30000000</v>
      </c>
      <c r="I474" s="99">
        <v>8000000</v>
      </c>
      <c r="J474" s="139"/>
      <c r="K474" s="48"/>
    </row>
    <row r="475" spans="1:11" s="10" customFormat="1" ht="23.1" customHeight="1">
      <c r="A475" s="46" t="s">
        <v>3881</v>
      </c>
      <c r="B475" s="105" t="s">
        <v>5335</v>
      </c>
      <c r="C475" s="226" t="s">
        <v>5340</v>
      </c>
      <c r="D475" s="226" t="s">
        <v>5341</v>
      </c>
      <c r="E475" s="226" t="s">
        <v>4996</v>
      </c>
      <c r="F475" s="233"/>
      <c r="G475" s="48">
        <v>2</v>
      </c>
      <c r="H475" s="98">
        <v>40000000</v>
      </c>
      <c r="I475" s="99">
        <v>7000000</v>
      </c>
      <c r="J475" s="139"/>
      <c r="K475" s="48"/>
    </row>
    <row r="476" spans="1:11" s="10" customFormat="1" ht="23.1" customHeight="1">
      <c r="A476" s="46" t="s">
        <v>3882</v>
      </c>
      <c r="B476" s="105" t="s">
        <v>5354</v>
      </c>
      <c r="C476" s="226" t="s">
        <v>5358</v>
      </c>
      <c r="D476" s="226" t="s">
        <v>5341</v>
      </c>
      <c r="E476" s="226" t="s">
        <v>4996</v>
      </c>
      <c r="F476" s="233"/>
      <c r="G476" s="48">
        <v>2</v>
      </c>
      <c r="H476" s="98">
        <v>5000000</v>
      </c>
      <c r="I476" s="99">
        <v>1800000</v>
      </c>
      <c r="J476" s="139"/>
      <c r="K476" s="48"/>
    </row>
    <row r="477" spans="1:11" s="10" customFormat="1" ht="28.5">
      <c r="A477" s="46" t="s">
        <v>3883</v>
      </c>
      <c r="B477" s="105" t="s">
        <v>5363</v>
      </c>
      <c r="C477" s="226" t="s">
        <v>5367</v>
      </c>
      <c r="D477" s="226" t="s">
        <v>5368</v>
      </c>
      <c r="E477" s="186" t="s">
        <v>5369</v>
      </c>
      <c r="F477" s="233"/>
      <c r="G477" s="48">
        <v>2</v>
      </c>
      <c r="H477" s="98">
        <v>10000000</v>
      </c>
      <c r="I477" s="99">
        <v>5000000</v>
      </c>
      <c r="J477" s="139"/>
      <c r="K477" s="48"/>
    </row>
    <row r="478" spans="1:11" s="10" customFormat="1" ht="28.5">
      <c r="A478" s="46" t="s">
        <v>3884</v>
      </c>
      <c r="B478" s="105" t="s">
        <v>5373</v>
      </c>
      <c r="C478" s="226" t="s">
        <v>5376</v>
      </c>
      <c r="D478" s="226" t="s">
        <v>5377</v>
      </c>
      <c r="E478" s="186" t="s">
        <v>5378</v>
      </c>
      <c r="F478" s="233"/>
      <c r="G478" s="48">
        <v>2</v>
      </c>
      <c r="H478" s="98">
        <v>5000000</v>
      </c>
      <c r="I478" s="103">
        <v>2000000</v>
      </c>
      <c r="J478" s="139"/>
      <c r="K478" s="48"/>
    </row>
    <row r="479" spans="1:11" s="10" customFormat="1" ht="23.1" customHeight="1">
      <c r="A479" s="46" t="s">
        <v>3885</v>
      </c>
      <c r="B479" s="105" t="s">
        <v>5379</v>
      </c>
      <c r="C479" s="226" t="s">
        <v>5384</v>
      </c>
      <c r="D479" s="226" t="s">
        <v>5385</v>
      </c>
      <c r="E479" s="186" t="s">
        <v>5382</v>
      </c>
      <c r="F479" s="233"/>
      <c r="G479" s="48">
        <v>2</v>
      </c>
      <c r="H479" s="98">
        <v>20000000</v>
      </c>
      <c r="I479" s="99">
        <v>7000000</v>
      </c>
      <c r="J479" s="139"/>
      <c r="K479" s="48"/>
    </row>
    <row r="480" spans="1:11" s="10" customFormat="1" ht="23.1" customHeight="1">
      <c r="A480" s="46" t="s">
        <v>3886</v>
      </c>
      <c r="B480" s="105" t="s">
        <v>5434</v>
      </c>
      <c r="C480" s="226" t="s">
        <v>5440</v>
      </c>
      <c r="D480" s="226" t="s">
        <v>5441</v>
      </c>
      <c r="E480" s="226" t="s">
        <v>5353</v>
      </c>
      <c r="F480" s="233"/>
      <c r="G480" s="48">
        <v>2</v>
      </c>
      <c r="H480" s="98">
        <v>5000000</v>
      </c>
      <c r="I480" s="99">
        <v>1200000</v>
      </c>
      <c r="J480" s="139"/>
      <c r="K480" s="48"/>
    </row>
    <row r="481" spans="1:11" s="10" customFormat="1" ht="23.1" customHeight="1">
      <c r="A481" s="46" t="s">
        <v>3887</v>
      </c>
      <c r="B481" s="182" t="s">
        <v>7037</v>
      </c>
      <c r="C481" s="227" t="s">
        <v>7834</v>
      </c>
      <c r="D481" s="228" t="s">
        <v>5039</v>
      </c>
      <c r="E481" s="227" t="s">
        <v>7835</v>
      </c>
      <c r="F481" s="233"/>
      <c r="G481" s="48">
        <v>3</v>
      </c>
      <c r="H481" s="98">
        <v>30000000</v>
      </c>
      <c r="I481" s="97">
        <v>16000000</v>
      </c>
      <c r="J481" s="139"/>
      <c r="K481" s="48"/>
    </row>
    <row r="482" spans="1:11" s="10" customFormat="1" ht="23.1" customHeight="1">
      <c r="A482" s="46" t="s">
        <v>3888</v>
      </c>
      <c r="B482" s="180" t="s">
        <v>6707</v>
      </c>
      <c r="C482" s="181" t="s">
        <v>7655</v>
      </c>
      <c r="D482" s="226" t="s">
        <v>7491</v>
      </c>
      <c r="E482" s="228" t="s">
        <v>7708</v>
      </c>
      <c r="F482" s="233"/>
      <c r="G482" s="48">
        <v>3</v>
      </c>
      <c r="H482" s="98">
        <v>2000000</v>
      </c>
      <c r="I482" s="97">
        <v>1000000</v>
      </c>
      <c r="J482" s="139"/>
      <c r="K482" s="48"/>
    </row>
    <row r="483" spans="1:11" s="10" customFormat="1" ht="57">
      <c r="A483" s="46" t="s">
        <v>3889</v>
      </c>
      <c r="B483" s="184" t="s">
        <v>7121</v>
      </c>
      <c r="C483" s="183" t="s">
        <v>894</v>
      </c>
      <c r="D483" s="183" t="s">
        <v>7836</v>
      </c>
      <c r="E483" s="183" t="s">
        <v>7496</v>
      </c>
      <c r="F483" s="233"/>
      <c r="G483" s="48">
        <v>2</v>
      </c>
      <c r="H483" s="96">
        <v>15000000</v>
      </c>
      <c r="I483" s="96">
        <f t="shared" ref="I483" si="3">(5%*H483*12+H483)/12</f>
        <v>2000000</v>
      </c>
      <c r="J483" s="139"/>
      <c r="K483" s="48"/>
    </row>
    <row r="484" spans="1:11" s="10" customFormat="1" ht="57">
      <c r="A484" s="46" t="s">
        <v>3890</v>
      </c>
      <c r="B484" s="184" t="s">
        <v>7521</v>
      </c>
      <c r="C484" s="183" t="s">
        <v>7499</v>
      </c>
      <c r="D484" s="183" t="s">
        <v>7836</v>
      </c>
      <c r="E484" s="183" t="s">
        <v>7500</v>
      </c>
      <c r="F484" s="233"/>
      <c r="G484" s="48">
        <v>2</v>
      </c>
      <c r="H484" s="96">
        <v>50000000</v>
      </c>
      <c r="I484" s="96">
        <v>6700000</v>
      </c>
      <c r="J484" s="139"/>
      <c r="K484" s="48"/>
    </row>
    <row r="485" spans="1:11" s="10" customFormat="1" ht="23.1" customHeight="1">
      <c r="A485" s="46" t="s">
        <v>3891</v>
      </c>
      <c r="B485" s="189" t="s">
        <v>7064</v>
      </c>
      <c r="C485" s="222" t="s">
        <v>8892</v>
      </c>
      <c r="D485" s="222" t="s">
        <v>8893</v>
      </c>
      <c r="E485" s="229" t="s">
        <v>8696</v>
      </c>
      <c r="F485" s="233"/>
      <c r="G485" s="48">
        <v>2</v>
      </c>
      <c r="H485" s="96">
        <v>30000000</v>
      </c>
      <c r="I485" s="96">
        <f t="shared" ref="I485:I486" si="4">(5%*H485*12+H485)/12</f>
        <v>4000000</v>
      </c>
      <c r="J485" s="139"/>
      <c r="K485" s="48"/>
    </row>
    <row r="486" spans="1:11" s="10" customFormat="1" ht="28.5">
      <c r="A486" s="46" t="s">
        <v>3892</v>
      </c>
      <c r="B486" s="189" t="s">
        <v>7498</v>
      </c>
      <c r="C486" s="222" t="s">
        <v>1665</v>
      </c>
      <c r="D486" s="222" t="s">
        <v>8893</v>
      </c>
      <c r="E486" s="183" t="s">
        <v>8894</v>
      </c>
      <c r="F486" s="233"/>
      <c r="G486" s="48">
        <v>2</v>
      </c>
      <c r="H486" s="98">
        <v>15000000</v>
      </c>
      <c r="I486" s="96">
        <f t="shared" si="4"/>
        <v>2000000</v>
      </c>
      <c r="J486" s="139"/>
      <c r="K486" s="48"/>
    </row>
    <row r="487" spans="1:11" s="10" customFormat="1" ht="31.5" customHeight="1">
      <c r="A487" s="46" t="s">
        <v>3893</v>
      </c>
      <c r="B487" s="112" t="s">
        <v>6409</v>
      </c>
      <c r="C487" s="222" t="s">
        <v>3468</v>
      </c>
      <c r="D487" s="222" t="s">
        <v>8895</v>
      </c>
      <c r="E487" s="183" t="s">
        <v>8896</v>
      </c>
      <c r="F487" s="233"/>
      <c r="G487" s="48">
        <v>2</v>
      </c>
      <c r="H487" s="98">
        <v>30000000</v>
      </c>
      <c r="I487" s="102">
        <v>5000000</v>
      </c>
      <c r="J487" s="139"/>
      <c r="K487" s="48"/>
    </row>
    <row r="488" spans="1:11" s="10" customFormat="1" ht="23.1" customHeight="1">
      <c r="A488" s="46" t="s">
        <v>3894</v>
      </c>
      <c r="B488" s="105" t="s">
        <v>8897</v>
      </c>
      <c r="C488" s="222" t="s">
        <v>8898</v>
      </c>
      <c r="D488" s="222" t="s">
        <v>8899</v>
      </c>
      <c r="E488" s="229" t="s">
        <v>416</v>
      </c>
      <c r="F488" s="233"/>
      <c r="G488" s="48">
        <v>4</v>
      </c>
      <c r="H488" s="98">
        <v>10000000</v>
      </c>
      <c r="I488" s="102">
        <v>2000000</v>
      </c>
      <c r="J488" s="139"/>
      <c r="K488" s="48"/>
    </row>
    <row r="489" spans="1:11" s="10" customFormat="1" ht="23.1" customHeight="1">
      <c r="A489" s="46" t="s">
        <v>3895</v>
      </c>
      <c r="B489" s="105" t="s">
        <v>7837</v>
      </c>
      <c r="C489" s="226" t="s">
        <v>6623</v>
      </c>
      <c r="D489" s="226" t="s">
        <v>6624</v>
      </c>
      <c r="E489" s="226" t="s">
        <v>6625</v>
      </c>
      <c r="F489" s="233"/>
      <c r="G489" s="48">
        <v>4</v>
      </c>
      <c r="H489" s="98">
        <v>5000000</v>
      </c>
      <c r="I489" s="97">
        <v>4500000</v>
      </c>
      <c r="J489" s="139"/>
      <c r="K489" s="48"/>
    </row>
    <row r="490" spans="1:11" s="10" customFormat="1" ht="23.1" customHeight="1">
      <c r="A490" s="46" t="s">
        <v>3896</v>
      </c>
      <c r="B490" s="105" t="s">
        <v>7838</v>
      </c>
      <c r="C490" s="226" t="s">
        <v>6627</v>
      </c>
      <c r="D490" s="226" t="s">
        <v>5385</v>
      </c>
      <c r="E490" s="226" t="s">
        <v>3270</v>
      </c>
      <c r="F490" s="233"/>
      <c r="G490" s="48">
        <v>2</v>
      </c>
      <c r="H490" s="98">
        <v>2500000</v>
      </c>
      <c r="I490" s="97">
        <v>3000000</v>
      </c>
      <c r="J490" s="139"/>
      <c r="K490" s="48"/>
    </row>
    <row r="491" spans="1:11" s="10" customFormat="1" ht="23.1" customHeight="1">
      <c r="A491" s="46" t="s">
        <v>3897</v>
      </c>
      <c r="B491" s="105" t="s">
        <v>7839</v>
      </c>
      <c r="C491" s="226" t="s">
        <v>4704</v>
      </c>
      <c r="D491" s="226" t="s">
        <v>7491</v>
      </c>
      <c r="E491" s="226" t="s">
        <v>3270</v>
      </c>
      <c r="F491" s="233"/>
      <c r="G491" s="48">
        <v>2</v>
      </c>
      <c r="H491" s="98">
        <v>5000000</v>
      </c>
      <c r="I491" s="50">
        <v>1300000</v>
      </c>
      <c r="J491" s="139"/>
      <c r="K491" s="48"/>
    </row>
    <row r="492" spans="1:11" s="10" customFormat="1" ht="57">
      <c r="A492" s="46" t="s">
        <v>3898</v>
      </c>
      <c r="B492" s="105" t="s">
        <v>6941</v>
      </c>
      <c r="C492" s="183" t="s">
        <v>894</v>
      </c>
      <c r="D492" s="183" t="s">
        <v>7495</v>
      </c>
      <c r="E492" s="183" t="s">
        <v>7496</v>
      </c>
      <c r="F492" s="233"/>
      <c r="G492" s="48">
        <v>2</v>
      </c>
      <c r="H492" s="98">
        <v>2500000</v>
      </c>
      <c r="I492" s="50">
        <v>1000000</v>
      </c>
      <c r="J492" s="139"/>
      <c r="K492" s="48"/>
    </row>
    <row r="493" spans="1:11" s="12" customFormat="1" ht="23.1" customHeight="1">
      <c r="A493" s="333" t="s">
        <v>2511</v>
      </c>
      <c r="B493" s="334"/>
      <c r="C493" s="334"/>
      <c r="D493" s="334"/>
      <c r="E493" s="334"/>
      <c r="F493" s="334"/>
      <c r="G493" s="159">
        <f>SUM(G7:G492)</f>
        <v>1396</v>
      </c>
      <c r="H493" s="159">
        <f t="shared" ref="H493:I493" si="5">SUM(H7:H492)</f>
        <v>45430500000</v>
      </c>
      <c r="I493" s="159">
        <f t="shared" si="5"/>
        <v>54880255000</v>
      </c>
      <c r="J493" s="116"/>
      <c r="K493" s="117"/>
    </row>
    <row r="494" spans="1:11" s="12" customFormat="1" ht="14.25"/>
    <row r="495" spans="1:11" s="12" customFormat="1" ht="14.25">
      <c r="G495" s="343"/>
      <c r="H495" s="343"/>
    </row>
    <row r="496" spans="1:11" s="12" customFormat="1">
      <c r="H496" s="294"/>
      <c r="I496" s="294"/>
      <c r="J496" s="294"/>
    </row>
    <row r="497" spans="8:10" s="12" customFormat="1">
      <c r="H497" s="294"/>
      <c r="I497" s="294"/>
      <c r="J497" s="294"/>
    </row>
    <row r="498" spans="8:10" s="12" customFormat="1">
      <c r="H498" s="294"/>
      <c r="I498" s="294"/>
      <c r="J498" s="294"/>
    </row>
    <row r="499" spans="8:10" s="12" customFormat="1">
      <c r="I499" s="44"/>
      <c r="J499" s="22"/>
    </row>
    <row r="500" spans="8:10" s="12" customFormat="1">
      <c r="I500" s="14"/>
      <c r="J500" s="22"/>
    </row>
    <row r="501" spans="8:10" s="12" customFormat="1">
      <c r="I501" s="14"/>
      <c r="J501" s="22"/>
    </row>
    <row r="502" spans="8:10" s="12" customFormat="1">
      <c r="I502" s="14"/>
      <c r="J502" s="22"/>
    </row>
    <row r="503" spans="8:10" s="12" customFormat="1">
      <c r="H503" s="292"/>
      <c r="I503" s="292"/>
      <c r="J503" s="292"/>
    </row>
    <row r="504" spans="8:10" s="12" customFormat="1">
      <c r="H504" s="293"/>
      <c r="I504" s="293"/>
      <c r="J504" s="293"/>
    </row>
    <row r="505" spans="8:10" s="12" customFormat="1">
      <c r="H505" s="294"/>
      <c r="I505" s="294"/>
      <c r="J505" s="294"/>
    </row>
    <row r="506" spans="8:10" s="12" customFormat="1" ht="14.25"/>
    <row r="507" spans="8:10" s="12" customFormat="1" ht="14.25"/>
  </sheetData>
  <mergeCells count="22">
    <mergeCell ref="A1:K1"/>
    <mergeCell ref="A2:K2"/>
    <mergeCell ref="G495:H495"/>
    <mergeCell ref="A493:F493"/>
    <mergeCell ref="H505:J505"/>
    <mergeCell ref="H496:J496"/>
    <mergeCell ref="H497:J497"/>
    <mergeCell ref="H498:J498"/>
    <mergeCell ref="H503:J503"/>
    <mergeCell ref="H504:J504"/>
    <mergeCell ref="A3:A5"/>
    <mergeCell ref="B3:B5"/>
    <mergeCell ref="C3:C5"/>
    <mergeCell ref="D3:D5"/>
    <mergeCell ref="E3:F3"/>
    <mergeCell ref="E4:E5"/>
    <mergeCell ref="F4:F5"/>
    <mergeCell ref="G3:G5"/>
    <mergeCell ref="H3:H5"/>
    <mergeCell ref="I3:I5"/>
    <mergeCell ref="J3:J5"/>
    <mergeCell ref="K3:K5"/>
  </mergeCells>
  <phoneticPr fontId="33" type="noConversion"/>
  <pageMargins left="1.1299999999999999" right="0.41" top="0.511811023622047" bottom="0.70866141732283505" header="0.28999999999999998" footer="0.27559055118110198"/>
  <pageSetup paperSize="5" scale="75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CAC2-0F56-4B03-B355-AEA9EE245656}">
  <dimension ref="A1:L497"/>
  <sheetViews>
    <sheetView workbookViewId="0">
      <selection sqref="A1:K2"/>
    </sheetView>
  </sheetViews>
  <sheetFormatPr defaultRowHeight="15"/>
  <cols>
    <col min="1" max="1" width="6.140625" customWidth="1"/>
    <col min="2" max="2" width="22.7109375" customWidth="1"/>
    <col min="3" max="3" width="21.7109375" customWidth="1"/>
    <col min="4" max="4" width="16.85546875" customWidth="1"/>
    <col min="5" max="5" width="19.42578125" customWidth="1"/>
    <col min="6" max="6" width="11.85546875" customWidth="1"/>
    <col min="7" max="7" width="12.28515625" customWidth="1"/>
    <col min="8" max="8" width="22.42578125" bestFit="1" customWidth="1"/>
    <col min="9" max="9" width="21.42578125" customWidth="1"/>
    <col min="10" max="10" width="16.5703125" customWidth="1"/>
    <col min="11" max="11" width="13.5703125" customWidth="1"/>
  </cols>
  <sheetData>
    <row r="1" spans="1:12" s="12" customFormat="1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s="12" customFormat="1" ht="25.5">
      <c r="A2" s="295" t="s">
        <v>8974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 s="12" customFormat="1" ht="11.25" customHeight="1" thickBot="1">
      <c r="A3" s="13"/>
      <c r="B3" s="13"/>
    </row>
    <row r="4" spans="1:12" s="12" customFormat="1" ht="33.75" customHeight="1" thickTop="1" thickBot="1">
      <c r="A4" s="303" t="s">
        <v>2062</v>
      </c>
      <c r="B4" s="315" t="s">
        <v>1</v>
      </c>
      <c r="C4" s="315" t="s">
        <v>2</v>
      </c>
      <c r="D4" s="315" t="s">
        <v>3</v>
      </c>
      <c r="E4" s="315" t="s">
        <v>3772</v>
      </c>
      <c r="F4" s="315"/>
      <c r="G4" s="315" t="s">
        <v>4</v>
      </c>
      <c r="H4" s="314" t="s">
        <v>5</v>
      </c>
      <c r="I4" s="314" t="s">
        <v>8902</v>
      </c>
      <c r="J4" s="314" t="s">
        <v>3776</v>
      </c>
      <c r="K4" s="315" t="s">
        <v>6</v>
      </c>
      <c r="L4" s="14"/>
    </row>
    <row r="5" spans="1:12" s="12" customFormat="1" ht="47.25" customHeight="1" thickTop="1" thickBot="1">
      <c r="A5" s="303"/>
      <c r="B5" s="315"/>
      <c r="C5" s="315"/>
      <c r="D5" s="315"/>
      <c r="E5" s="25" t="s">
        <v>3774</v>
      </c>
      <c r="F5" s="25" t="s">
        <v>8903</v>
      </c>
      <c r="G5" s="315"/>
      <c r="H5" s="314"/>
      <c r="I5" s="314"/>
      <c r="J5" s="314"/>
      <c r="K5" s="315"/>
      <c r="L5" s="14"/>
    </row>
    <row r="6" spans="1:12" s="12" customFormat="1" ht="16.5" customHeight="1" thickTop="1">
      <c r="A6" s="26" t="s">
        <v>1900</v>
      </c>
      <c r="B6" s="29" t="s">
        <v>1901</v>
      </c>
      <c r="C6" s="29" t="s">
        <v>1902</v>
      </c>
      <c r="D6" s="29" t="s">
        <v>1903</v>
      </c>
      <c r="E6" s="29" t="s">
        <v>1904</v>
      </c>
      <c r="F6" s="29" t="s">
        <v>1905</v>
      </c>
      <c r="G6" s="29" t="s">
        <v>2063</v>
      </c>
      <c r="H6" s="29" t="s">
        <v>2064</v>
      </c>
      <c r="I6" s="29" t="s">
        <v>2065</v>
      </c>
      <c r="J6" s="29" t="s">
        <v>2066</v>
      </c>
      <c r="K6" s="29" t="s">
        <v>2074</v>
      </c>
      <c r="L6" s="14"/>
    </row>
    <row r="7" spans="1:12" ht="31.5" customHeight="1">
      <c r="A7" s="308" t="s">
        <v>8905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2">
      <c r="A8" s="46" t="s">
        <v>1900</v>
      </c>
      <c r="B8" s="47" t="s">
        <v>841</v>
      </c>
      <c r="C8" s="47" t="s">
        <v>6586</v>
      </c>
      <c r="D8" s="47" t="s">
        <v>842</v>
      </c>
      <c r="E8" s="72" t="s">
        <v>16</v>
      </c>
      <c r="F8" s="48">
        <v>2013</v>
      </c>
      <c r="G8" s="48">
        <v>2</v>
      </c>
      <c r="H8" s="52">
        <v>35000000</v>
      </c>
      <c r="I8" s="132">
        <v>101775000</v>
      </c>
      <c r="J8" s="51" t="s">
        <v>20</v>
      </c>
      <c r="K8" s="48" t="s">
        <v>20</v>
      </c>
      <c r="L8" s="10"/>
    </row>
    <row r="9" spans="1:12">
      <c r="A9" s="46" t="s">
        <v>1901</v>
      </c>
      <c r="B9" s="47" t="s">
        <v>843</v>
      </c>
      <c r="C9" s="47" t="s">
        <v>844</v>
      </c>
      <c r="D9" s="47" t="s">
        <v>842</v>
      </c>
      <c r="E9" s="47" t="s">
        <v>16</v>
      </c>
      <c r="F9" s="48">
        <v>2003</v>
      </c>
      <c r="G9" s="48">
        <v>2</v>
      </c>
      <c r="H9" s="52">
        <v>10000000</v>
      </c>
      <c r="I9" s="132">
        <v>88575000</v>
      </c>
      <c r="J9" s="51" t="s">
        <v>20</v>
      </c>
      <c r="K9" s="48" t="s">
        <v>20</v>
      </c>
      <c r="L9" s="10"/>
    </row>
    <row r="10" spans="1:12">
      <c r="A10" s="46" t="s">
        <v>1902</v>
      </c>
      <c r="B10" s="47" t="s">
        <v>845</v>
      </c>
      <c r="C10" s="47" t="s">
        <v>211</v>
      </c>
      <c r="D10" s="47" t="s">
        <v>842</v>
      </c>
      <c r="E10" s="47" t="s">
        <v>16</v>
      </c>
      <c r="F10" s="48">
        <v>2015</v>
      </c>
      <c r="G10" s="48">
        <v>2</v>
      </c>
      <c r="H10" s="52">
        <v>10000000</v>
      </c>
      <c r="I10" s="132">
        <v>88575000</v>
      </c>
      <c r="J10" s="51" t="s">
        <v>20</v>
      </c>
      <c r="K10" s="48" t="s">
        <v>20</v>
      </c>
      <c r="L10" s="10"/>
    </row>
    <row r="11" spans="1:12">
      <c r="A11" s="46" t="s">
        <v>1903</v>
      </c>
      <c r="B11" s="47" t="s">
        <v>846</v>
      </c>
      <c r="C11" s="47" t="s">
        <v>6587</v>
      </c>
      <c r="D11" s="47" t="s">
        <v>842</v>
      </c>
      <c r="E11" s="47" t="s">
        <v>16</v>
      </c>
      <c r="F11" s="48">
        <v>1987</v>
      </c>
      <c r="G11" s="48">
        <v>2</v>
      </c>
      <c r="H11" s="52">
        <v>20000000</v>
      </c>
      <c r="I11" s="132">
        <v>94575000</v>
      </c>
      <c r="J11" s="51" t="s">
        <v>20</v>
      </c>
      <c r="K11" s="48" t="s">
        <v>20</v>
      </c>
      <c r="L11" s="10"/>
    </row>
    <row r="12" spans="1:12">
      <c r="A12" s="46" t="s">
        <v>1904</v>
      </c>
      <c r="B12" s="47" t="s">
        <v>847</v>
      </c>
      <c r="C12" s="47" t="s">
        <v>848</v>
      </c>
      <c r="D12" s="47" t="s">
        <v>842</v>
      </c>
      <c r="E12" s="47" t="s">
        <v>16</v>
      </c>
      <c r="F12" s="48">
        <v>2000</v>
      </c>
      <c r="G12" s="48">
        <v>2</v>
      </c>
      <c r="H12" s="52">
        <v>5000000</v>
      </c>
      <c r="I12" s="132">
        <v>87775000</v>
      </c>
      <c r="J12" s="51" t="s">
        <v>20</v>
      </c>
      <c r="K12" s="48" t="s">
        <v>20</v>
      </c>
      <c r="L12" s="10"/>
    </row>
    <row r="13" spans="1:12">
      <c r="A13" s="46" t="s">
        <v>1905</v>
      </c>
      <c r="B13" s="47" t="s">
        <v>849</v>
      </c>
      <c r="C13" s="47" t="s">
        <v>640</v>
      </c>
      <c r="D13" s="47" t="s">
        <v>842</v>
      </c>
      <c r="E13" s="47" t="s">
        <v>16</v>
      </c>
      <c r="F13" s="48">
        <v>2009</v>
      </c>
      <c r="G13" s="48">
        <v>2</v>
      </c>
      <c r="H13" s="52">
        <v>100000000</v>
      </c>
      <c r="I13" s="132">
        <v>190575000</v>
      </c>
      <c r="J13" s="51" t="s">
        <v>20</v>
      </c>
      <c r="K13" s="48" t="s">
        <v>20</v>
      </c>
      <c r="L13" s="10"/>
    </row>
    <row r="14" spans="1:12">
      <c r="A14" s="46" t="s">
        <v>2063</v>
      </c>
      <c r="B14" s="47" t="s">
        <v>850</v>
      </c>
      <c r="C14" s="47" t="s">
        <v>851</v>
      </c>
      <c r="D14" s="47" t="s">
        <v>842</v>
      </c>
      <c r="E14" s="47" t="s">
        <v>16</v>
      </c>
      <c r="F14" s="48">
        <v>2014</v>
      </c>
      <c r="G14" s="48">
        <v>2</v>
      </c>
      <c r="H14" s="52">
        <v>15000000</v>
      </c>
      <c r="I14" s="132">
        <v>147075000</v>
      </c>
      <c r="J14" s="51" t="s">
        <v>20</v>
      </c>
      <c r="K14" s="48" t="s">
        <v>20</v>
      </c>
      <c r="L14" s="10"/>
    </row>
    <row r="15" spans="1:12">
      <c r="A15" s="46" t="s">
        <v>2064</v>
      </c>
      <c r="B15" s="47" t="s">
        <v>850</v>
      </c>
      <c r="C15" s="47" t="s">
        <v>37</v>
      </c>
      <c r="D15" s="47" t="s">
        <v>842</v>
      </c>
      <c r="E15" s="47" t="s">
        <v>16</v>
      </c>
      <c r="F15" s="48">
        <v>2014</v>
      </c>
      <c r="G15" s="48">
        <v>2</v>
      </c>
      <c r="H15" s="52">
        <v>20000000</v>
      </c>
      <c r="I15" s="132">
        <v>102075000</v>
      </c>
      <c r="J15" s="51" t="s">
        <v>20</v>
      </c>
      <c r="K15" s="48" t="s">
        <v>20</v>
      </c>
      <c r="L15" s="10"/>
    </row>
    <row r="16" spans="1:12">
      <c r="A16" s="46" t="s">
        <v>2065</v>
      </c>
      <c r="B16" s="47" t="s">
        <v>852</v>
      </c>
      <c r="C16" s="47" t="s">
        <v>6588</v>
      </c>
      <c r="D16" s="47" t="s">
        <v>842</v>
      </c>
      <c r="E16" s="47" t="s">
        <v>16</v>
      </c>
      <c r="F16" s="48">
        <v>1997</v>
      </c>
      <c r="G16" s="48">
        <v>2</v>
      </c>
      <c r="H16" s="52">
        <v>10000000</v>
      </c>
      <c r="I16" s="132">
        <v>88375000</v>
      </c>
      <c r="J16" s="51" t="s">
        <v>20</v>
      </c>
      <c r="K16" s="48" t="s">
        <v>20</v>
      </c>
      <c r="L16" s="10"/>
    </row>
    <row r="17" spans="1:12">
      <c r="A17" s="46" t="s">
        <v>2066</v>
      </c>
      <c r="B17" s="47" t="s">
        <v>1635</v>
      </c>
      <c r="C17" s="47" t="s">
        <v>1636</v>
      </c>
      <c r="D17" s="47" t="s">
        <v>842</v>
      </c>
      <c r="E17" s="47" t="s">
        <v>16</v>
      </c>
      <c r="F17" s="48">
        <v>2003</v>
      </c>
      <c r="G17" s="48">
        <v>3</v>
      </c>
      <c r="H17" s="52">
        <v>20000000</v>
      </c>
      <c r="I17" s="132">
        <v>94775000</v>
      </c>
      <c r="J17" s="51" t="s">
        <v>20</v>
      </c>
      <c r="K17" s="48" t="s">
        <v>20</v>
      </c>
      <c r="L17" s="10"/>
    </row>
    <row r="18" spans="1:12">
      <c r="A18" s="46" t="s">
        <v>2074</v>
      </c>
      <c r="B18" s="47" t="s">
        <v>1637</v>
      </c>
      <c r="C18" s="47" t="s">
        <v>1638</v>
      </c>
      <c r="D18" s="47" t="s">
        <v>842</v>
      </c>
      <c r="E18" s="47" t="s">
        <v>16</v>
      </c>
      <c r="F18" s="48">
        <v>2001</v>
      </c>
      <c r="G18" s="48">
        <v>4</v>
      </c>
      <c r="H18" s="52">
        <v>20000000</v>
      </c>
      <c r="I18" s="132">
        <v>94775000</v>
      </c>
      <c r="J18" s="51" t="s">
        <v>20</v>
      </c>
      <c r="K18" s="48" t="s">
        <v>20</v>
      </c>
      <c r="L18" s="10"/>
    </row>
    <row r="19" spans="1:12">
      <c r="A19" s="46" t="s">
        <v>2075</v>
      </c>
      <c r="B19" s="47" t="s">
        <v>1639</v>
      </c>
      <c r="C19" s="47" t="s">
        <v>374</v>
      </c>
      <c r="D19" s="47" t="s">
        <v>842</v>
      </c>
      <c r="E19" s="47" t="s">
        <v>16</v>
      </c>
      <c r="F19" s="48">
        <v>2013</v>
      </c>
      <c r="G19" s="48">
        <v>2</v>
      </c>
      <c r="H19" s="52">
        <v>20000000</v>
      </c>
      <c r="I19" s="132">
        <v>94775000</v>
      </c>
      <c r="J19" s="51" t="s">
        <v>20</v>
      </c>
      <c r="K19" s="48" t="s">
        <v>20</v>
      </c>
      <c r="L19" s="10"/>
    </row>
    <row r="20" spans="1:12">
      <c r="A20" s="46" t="s">
        <v>2076</v>
      </c>
      <c r="B20" s="47" t="s">
        <v>1640</v>
      </c>
      <c r="C20" s="47" t="s">
        <v>1641</v>
      </c>
      <c r="D20" s="47" t="s">
        <v>842</v>
      </c>
      <c r="E20" s="47" t="s">
        <v>16</v>
      </c>
      <c r="F20" s="48">
        <v>2013</v>
      </c>
      <c r="G20" s="48">
        <v>3</v>
      </c>
      <c r="H20" s="52">
        <v>25000000</v>
      </c>
      <c r="I20" s="132">
        <v>95375000</v>
      </c>
      <c r="J20" s="51" t="s">
        <v>20</v>
      </c>
      <c r="K20" s="48" t="s">
        <v>20</v>
      </c>
      <c r="L20" s="10"/>
    </row>
    <row r="21" spans="1:12">
      <c r="A21" s="46" t="s">
        <v>2077</v>
      </c>
      <c r="B21" s="47" t="s">
        <v>1642</v>
      </c>
      <c r="C21" s="47" t="s">
        <v>454</v>
      </c>
      <c r="D21" s="47" t="s">
        <v>842</v>
      </c>
      <c r="E21" s="47" t="s">
        <v>16</v>
      </c>
      <c r="F21" s="48">
        <v>2003</v>
      </c>
      <c r="G21" s="48">
        <v>4</v>
      </c>
      <c r="H21" s="52">
        <v>45000000</v>
      </c>
      <c r="I21" s="132">
        <v>103075000</v>
      </c>
      <c r="J21" s="51" t="s">
        <v>20</v>
      </c>
      <c r="K21" s="48" t="s">
        <v>20</v>
      </c>
      <c r="L21" s="10"/>
    </row>
    <row r="22" spans="1:12">
      <c r="A22" s="46" t="s">
        <v>2078</v>
      </c>
      <c r="B22" s="47" t="s">
        <v>1637</v>
      </c>
      <c r="C22" s="47" t="s">
        <v>1638</v>
      </c>
      <c r="D22" s="47" t="s">
        <v>842</v>
      </c>
      <c r="E22" s="47" t="s">
        <v>16</v>
      </c>
      <c r="F22" s="48">
        <v>2004</v>
      </c>
      <c r="G22" s="48">
        <v>6</v>
      </c>
      <c r="H22" s="52">
        <v>20000000</v>
      </c>
      <c r="I22" s="132">
        <v>94775000</v>
      </c>
      <c r="J22" s="51" t="s">
        <v>20</v>
      </c>
      <c r="K22" s="48" t="s">
        <v>20</v>
      </c>
      <c r="L22" s="10"/>
    </row>
    <row r="23" spans="1:12">
      <c r="A23" s="46" t="s">
        <v>2079</v>
      </c>
      <c r="B23" s="47" t="s">
        <v>1643</v>
      </c>
      <c r="C23" s="47" t="s">
        <v>200</v>
      </c>
      <c r="D23" s="47" t="s">
        <v>842</v>
      </c>
      <c r="E23" s="47" t="s">
        <v>16</v>
      </c>
      <c r="F23" s="48">
        <v>2003</v>
      </c>
      <c r="G23" s="48">
        <v>5</v>
      </c>
      <c r="H23" s="52">
        <v>15000000</v>
      </c>
      <c r="I23" s="132">
        <v>94075000</v>
      </c>
      <c r="J23" s="51" t="s">
        <v>20</v>
      </c>
      <c r="K23" s="48" t="s">
        <v>20</v>
      </c>
      <c r="L23" s="10"/>
    </row>
    <row r="24" spans="1:12">
      <c r="A24" s="46" t="s">
        <v>2080</v>
      </c>
      <c r="B24" s="47" t="s">
        <v>1933</v>
      </c>
      <c r="C24" s="47" t="s">
        <v>1934</v>
      </c>
      <c r="D24" s="47" t="s">
        <v>842</v>
      </c>
      <c r="E24" s="47" t="s">
        <v>226</v>
      </c>
      <c r="F24" s="48">
        <v>2017</v>
      </c>
      <c r="G24" s="48">
        <v>2</v>
      </c>
      <c r="H24" s="49">
        <v>100000000</v>
      </c>
      <c r="I24" s="132">
        <v>140375000</v>
      </c>
      <c r="J24" s="51" t="s">
        <v>20</v>
      </c>
      <c r="K24" s="48" t="s">
        <v>20</v>
      </c>
      <c r="L24" s="10"/>
    </row>
    <row r="25" spans="1:12">
      <c r="A25" s="46" t="s">
        <v>2081</v>
      </c>
      <c r="B25" s="47" t="s">
        <v>1644</v>
      </c>
      <c r="C25" s="47" t="s">
        <v>1645</v>
      </c>
      <c r="D25" s="47" t="s">
        <v>842</v>
      </c>
      <c r="E25" s="47" t="s">
        <v>16</v>
      </c>
      <c r="F25" s="48">
        <v>1990</v>
      </c>
      <c r="G25" s="48">
        <v>2</v>
      </c>
      <c r="H25" s="52">
        <v>25000000</v>
      </c>
      <c r="I25" s="132">
        <v>95375000</v>
      </c>
      <c r="J25" s="51" t="s">
        <v>20</v>
      </c>
      <c r="K25" s="48" t="s">
        <v>20</v>
      </c>
      <c r="L25" s="10"/>
    </row>
    <row r="26" spans="1:12">
      <c r="A26" s="46" t="s">
        <v>2082</v>
      </c>
      <c r="B26" s="47" t="s">
        <v>853</v>
      </c>
      <c r="C26" s="47" t="s">
        <v>854</v>
      </c>
      <c r="D26" s="47" t="s">
        <v>842</v>
      </c>
      <c r="E26" s="47" t="s">
        <v>16</v>
      </c>
      <c r="F26" s="48">
        <v>1985</v>
      </c>
      <c r="G26" s="48">
        <v>2</v>
      </c>
      <c r="H26" s="52">
        <v>15000000</v>
      </c>
      <c r="I26" s="132">
        <v>89075000</v>
      </c>
      <c r="J26" s="51" t="s">
        <v>20</v>
      </c>
      <c r="K26" s="48" t="s">
        <v>20</v>
      </c>
      <c r="L26" s="10"/>
    </row>
    <row r="27" spans="1:12">
      <c r="A27" s="46" t="s">
        <v>2083</v>
      </c>
      <c r="B27" s="47" t="s">
        <v>855</v>
      </c>
      <c r="C27" s="47" t="s">
        <v>856</v>
      </c>
      <c r="D27" s="47" t="s">
        <v>842</v>
      </c>
      <c r="E27" s="47" t="s">
        <v>16</v>
      </c>
      <c r="F27" s="48">
        <v>2014</v>
      </c>
      <c r="G27" s="48">
        <v>2</v>
      </c>
      <c r="H27" s="52">
        <v>75000000</v>
      </c>
      <c r="I27" s="132">
        <v>117075000</v>
      </c>
      <c r="J27" s="51" t="s">
        <v>20</v>
      </c>
      <c r="K27" s="48" t="s">
        <v>20</v>
      </c>
      <c r="L27" s="10"/>
    </row>
    <row r="28" spans="1:12">
      <c r="A28" s="46" t="s">
        <v>2084</v>
      </c>
      <c r="B28" s="47" t="s">
        <v>858</v>
      </c>
      <c r="C28" s="47" t="s">
        <v>859</v>
      </c>
      <c r="D28" s="47" t="s">
        <v>842</v>
      </c>
      <c r="E28" s="47" t="s">
        <v>16</v>
      </c>
      <c r="F28" s="48">
        <v>2006</v>
      </c>
      <c r="G28" s="48">
        <v>2</v>
      </c>
      <c r="H28" s="52">
        <v>25000000</v>
      </c>
      <c r="I28" s="132">
        <v>95375000</v>
      </c>
      <c r="J28" s="51" t="s">
        <v>20</v>
      </c>
      <c r="K28" s="48" t="s">
        <v>20</v>
      </c>
      <c r="L28" s="10"/>
    </row>
    <row r="29" spans="1:12">
      <c r="A29" s="46" t="s">
        <v>2085</v>
      </c>
      <c r="B29" s="47" t="s">
        <v>844</v>
      </c>
      <c r="C29" s="47" t="s">
        <v>844</v>
      </c>
      <c r="D29" s="47" t="s">
        <v>842</v>
      </c>
      <c r="E29" s="47" t="s">
        <v>16</v>
      </c>
      <c r="F29" s="48">
        <v>2013</v>
      </c>
      <c r="G29" s="48">
        <v>2</v>
      </c>
      <c r="H29" s="52">
        <v>10000000</v>
      </c>
      <c r="I29" s="132">
        <v>88375000</v>
      </c>
      <c r="J29" s="51" t="s">
        <v>20</v>
      </c>
      <c r="K29" s="48" t="s">
        <v>20</v>
      </c>
      <c r="L29" s="10"/>
    </row>
    <row r="30" spans="1:12">
      <c r="A30" s="46" t="s">
        <v>2086</v>
      </c>
      <c r="B30" s="47" t="s">
        <v>211</v>
      </c>
      <c r="C30" s="47" t="s">
        <v>211</v>
      </c>
      <c r="D30" s="47" t="s">
        <v>842</v>
      </c>
      <c r="E30" s="47" t="s">
        <v>16</v>
      </c>
      <c r="F30" s="48">
        <v>2015</v>
      </c>
      <c r="G30" s="48">
        <v>2</v>
      </c>
      <c r="H30" s="52">
        <v>10000000</v>
      </c>
      <c r="I30" s="132">
        <v>88375000</v>
      </c>
      <c r="J30" s="51" t="s">
        <v>20</v>
      </c>
      <c r="K30" s="48" t="s">
        <v>20</v>
      </c>
      <c r="L30" s="10"/>
    </row>
    <row r="31" spans="1:12">
      <c r="A31" s="46" t="s">
        <v>2087</v>
      </c>
      <c r="B31" s="47" t="s">
        <v>860</v>
      </c>
      <c r="C31" s="47" t="s">
        <v>6587</v>
      </c>
      <c r="D31" s="47" t="s">
        <v>842</v>
      </c>
      <c r="E31" s="47" t="s">
        <v>16</v>
      </c>
      <c r="F31" s="48">
        <v>1987</v>
      </c>
      <c r="G31" s="48">
        <v>2</v>
      </c>
      <c r="H31" s="52">
        <v>20000000</v>
      </c>
      <c r="I31" s="132">
        <v>89775000</v>
      </c>
      <c r="J31" s="51" t="s">
        <v>20</v>
      </c>
      <c r="K31" s="48" t="s">
        <v>20</v>
      </c>
      <c r="L31" s="10"/>
    </row>
    <row r="32" spans="1:12">
      <c r="A32" s="46" t="s">
        <v>2088</v>
      </c>
      <c r="B32" s="47" t="s">
        <v>848</v>
      </c>
      <c r="C32" s="47" t="s">
        <v>848</v>
      </c>
      <c r="D32" s="47" t="s">
        <v>842</v>
      </c>
      <c r="E32" s="47" t="s">
        <v>16</v>
      </c>
      <c r="F32" s="48">
        <v>2000</v>
      </c>
      <c r="G32" s="48">
        <v>2</v>
      </c>
      <c r="H32" s="52">
        <v>5000000</v>
      </c>
      <c r="I32" s="132">
        <v>80775000</v>
      </c>
      <c r="J32" s="51" t="s">
        <v>20</v>
      </c>
      <c r="K32" s="48" t="s">
        <v>20</v>
      </c>
      <c r="L32" s="10"/>
    </row>
    <row r="33" spans="1:12">
      <c r="A33" s="46" t="s">
        <v>2089</v>
      </c>
      <c r="B33" s="47" t="s">
        <v>861</v>
      </c>
      <c r="C33" s="47" t="s">
        <v>113</v>
      </c>
      <c r="D33" s="47" t="s">
        <v>842</v>
      </c>
      <c r="E33" s="47" t="s">
        <v>16</v>
      </c>
      <c r="F33" s="48">
        <v>2006</v>
      </c>
      <c r="G33" s="48">
        <v>2</v>
      </c>
      <c r="H33" s="52">
        <v>10000000</v>
      </c>
      <c r="I33" s="132">
        <v>84375000</v>
      </c>
      <c r="J33" s="51" t="s">
        <v>20</v>
      </c>
      <c r="K33" s="48" t="s">
        <v>20</v>
      </c>
      <c r="L33" s="10"/>
    </row>
    <row r="34" spans="1:12">
      <c r="A34" s="46" t="s">
        <v>2090</v>
      </c>
      <c r="B34" s="47" t="s">
        <v>862</v>
      </c>
      <c r="C34" s="47" t="s">
        <v>863</v>
      </c>
      <c r="D34" s="47" t="s">
        <v>842</v>
      </c>
      <c r="E34" s="47" t="s">
        <v>16</v>
      </c>
      <c r="F34" s="48">
        <v>2012</v>
      </c>
      <c r="G34" s="48">
        <v>2</v>
      </c>
      <c r="H34" s="52">
        <v>15000000</v>
      </c>
      <c r="I34" s="132">
        <v>89075000</v>
      </c>
      <c r="J34" s="51" t="s">
        <v>20</v>
      </c>
      <c r="K34" s="48" t="s">
        <v>20</v>
      </c>
      <c r="L34" s="10"/>
    </row>
    <row r="35" spans="1:12">
      <c r="A35" s="46" t="s">
        <v>2091</v>
      </c>
      <c r="B35" s="47" t="s">
        <v>864</v>
      </c>
      <c r="C35" s="47" t="s">
        <v>865</v>
      </c>
      <c r="D35" s="47" t="s">
        <v>842</v>
      </c>
      <c r="E35" s="47" t="s">
        <v>16</v>
      </c>
      <c r="F35" s="48">
        <v>2013</v>
      </c>
      <c r="G35" s="48">
        <v>2</v>
      </c>
      <c r="H35" s="52">
        <v>3500000</v>
      </c>
      <c r="I35" s="132">
        <v>81475000</v>
      </c>
      <c r="J35" s="51" t="s">
        <v>20</v>
      </c>
      <c r="K35" s="48" t="s">
        <v>20</v>
      </c>
      <c r="L35" s="10"/>
    </row>
    <row r="36" spans="1:12">
      <c r="A36" s="46" t="s">
        <v>2092</v>
      </c>
      <c r="B36" s="47" t="s">
        <v>866</v>
      </c>
      <c r="C36" s="47" t="s">
        <v>156</v>
      </c>
      <c r="D36" s="47" t="s">
        <v>842</v>
      </c>
      <c r="E36" s="47" t="s">
        <v>16</v>
      </c>
      <c r="F36" s="48">
        <v>2016</v>
      </c>
      <c r="G36" s="48">
        <v>2</v>
      </c>
      <c r="H36" s="52">
        <v>25000000</v>
      </c>
      <c r="I36" s="132">
        <v>95375000</v>
      </c>
      <c r="J36" s="51" t="s">
        <v>20</v>
      </c>
      <c r="K36" s="48" t="s">
        <v>20</v>
      </c>
      <c r="L36" s="10"/>
    </row>
    <row r="37" spans="1:12">
      <c r="A37" s="46" t="s">
        <v>2093</v>
      </c>
      <c r="B37" s="47" t="s">
        <v>867</v>
      </c>
      <c r="C37" s="47" t="s">
        <v>868</v>
      </c>
      <c r="D37" s="47" t="s">
        <v>842</v>
      </c>
      <c r="E37" s="47" t="s">
        <v>16</v>
      </c>
      <c r="F37" s="48">
        <v>2010</v>
      </c>
      <c r="G37" s="48">
        <v>2</v>
      </c>
      <c r="H37" s="52">
        <v>50000000</v>
      </c>
      <c r="I37" s="132">
        <v>108775000</v>
      </c>
      <c r="J37" s="51" t="s">
        <v>20</v>
      </c>
      <c r="K37" s="48" t="s">
        <v>20</v>
      </c>
      <c r="L37" s="10"/>
    </row>
    <row r="38" spans="1:12">
      <c r="A38" s="46" t="s">
        <v>2094</v>
      </c>
      <c r="B38" s="47" t="s">
        <v>2428</v>
      </c>
      <c r="C38" s="47" t="s">
        <v>27</v>
      </c>
      <c r="D38" s="47" t="s">
        <v>842</v>
      </c>
      <c r="E38" s="47" t="s">
        <v>16</v>
      </c>
      <c r="F38" s="48">
        <v>1998</v>
      </c>
      <c r="G38" s="48">
        <v>4</v>
      </c>
      <c r="H38" s="57">
        <v>30000000</v>
      </c>
      <c r="I38" s="132">
        <v>96075000</v>
      </c>
      <c r="J38" s="51" t="s">
        <v>20</v>
      </c>
      <c r="K38" s="48" t="s">
        <v>20</v>
      </c>
      <c r="L38" s="10"/>
    </row>
    <row r="39" spans="1:12">
      <c r="A39" s="46" t="s">
        <v>2095</v>
      </c>
      <c r="B39" s="47" t="s">
        <v>1637</v>
      </c>
      <c r="C39" s="47" t="s">
        <v>1638</v>
      </c>
      <c r="D39" s="47" t="s">
        <v>842</v>
      </c>
      <c r="E39" s="47" t="s">
        <v>16</v>
      </c>
      <c r="F39" s="48">
        <v>2020</v>
      </c>
      <c r="G39" s="48">
        <v>2</v>
      </c>
      <c r="H39" s="57">
        <v>50000000</v>
      </c>
      <c r="I39" s="132">
        <v>102075000</v>
      </c>
      <c r="J39" s="51" t="s">
        <v>20</v>
      </c>
      <c r="K39" s="48" t="s">
        <v>20</v>
      </c>
      <c r="L39" s="10"/>
    </row>
    <row r="40" spans="1:12">
      <c r="A40" s="46" t="s">
        <v>2096</v>
      </c>
      <c r="B40" s="47" t="s">
        <v>3175</v>
      </c>
      <c r="C40" s="47" t="s">
        <v>410</v>
      </c>
      <c r="D40" s="47" t="s">
        <v>842</v>
      </c>
      <c r="E40" s="47" t="s">
        <v>2881</v>
      </c>
      <c r="F40" s="48">
        <v>2021</v>
      </c>
      <c r="G40" s="48">
        <v>2</v>
      </c>
      <c r="H40" s="53">
        <v>8000000</v>
      </c>
      <c r="I40" s="132">
        <v>95075000</v>
      </c>
      <c r="J40" s="51" t="s">
        <v>20</v>
      </c>
      <c r="K40" s="48" t="s">
        <v>20</v>
      </c>
      <c r="L40" s="10"/>
    </row>
    <row r="41" spans="1:12">
      <c r="A41" s="46" t="s">
        <v>2097</v>
      </c>
      <c r="B41" s="61" t="s">
        <v>1678</v>
      </c>
      <c r="C41" s="61" t="s">
        <v>1679</v>
      </c>
      <c r="D41" s="61" t="s">
        <v>903</v>
      </c>
      <c r="E41" s="61" t="s">
        <v>16</v>
      </c>
      <c r="F41" s="62">
        <v>2015</v>
      </c>
      <c r="G41" s="62">
        <v>3</v>
      </c>
      <c r="H41" s="63">
        <v>50000000</v>
      </c>
      <c r="I41" s="132">
        <v>113775000</v>
      </c>
      <c r="J41" s="51" t="s">
        <v>20</v>
      </c>
      <c r="K41" s="48" t="s">
        <v>20</v>
      </c>
      <c r="L41" s="10"/>
    </row>
    <row r="42" spans="1:12">
      <c r="A42" s="46" t="s">
        <v>2098</v>
      </c>
      <c r="B42" s="61" t="s">
        <v>1937</v>
      </c>
      <c r="C42" s="61" t="s">
        <v>253</v>
      </c>
      <c r="D42" s="61" t="s">
        <v>903</v>
      </c>
      <c r="E42" s="61" t="s">
        <v>16</v>
      </c>
      <c r="F42" s="62">
        <v>2010</v>
      </c>
      <c r="G42" s="62">
        <v>2</v>
      </c>
      <c r="H42" s="63">
        <v>50000000</v>
      </c>
      <c r="I42" s="132">
        <v>113775000</v>
      </c>
      <c r="J42" s="51" t="s">
        <v>20</v>
      </c>
      <c r="K42" s="48" t="s">
        <v>20</v>
      </c>
      <c r="L42" s="10"/>
    </row>
    <row r="43" spans="1:12">
      <c r="A43" s="46" t="s">
        <v>2099</v>
      </c>
      <c r="B43" s="61" t="s">
        <v>6590</v>
      </c>
      <c r="C43" s="61" t="s">
        <v>1941</v>
      </c>
      <c r="D43" s="61" t="s">
        <v>903</v>
      </c>
      <c r="E43" s="47" t="s">
        <v>16</v>
      </c>
      <c r="F43" s="62">
        <v>2010</v>
      </c>
      <c r="G43" s="62">
        <v>6</v>
      </c>
      <c r="H43" s="63">
        <v>50000000</v>
      </c>
      <c r="I43" s="132">
        <v>113775000</v>
      </c>
      <c r="J43" s="51" t="s">
        <v>20</v>
      </c>
      <c r="K43" s="48" t="s">
        <v>20</v>
      </c>
      <c r="L43" s="10"/>
    </row>
    <row r="44" spans="1:12">
      <c r="A44" s="46" t="s">
        <v>2100</v>
      </c>
      <c r="B44" s="47" t="s">
        <v>1937</v>
      </c>
      <c r="C44" s="47" t="s">
        <v>2022</v>
      </c>
      <c r="D44" s="47" t="s">
        <v>903</v>
      </c>
      <c r="E44" s="47" t="s">
        <v>1978</v>
      </c>
      <c r="F44" s="48">
        <v>2010</v>
      </c>
      <c r="G44" s="48">
        <v>2</v>
      </c>
      <c r="H44" s="49">
        <v>50000000</v>
      </c>
      <c r="I44" s="132">
        <v>113775000</v>
      </c>
      <c r="J44" s="51" t="s">
        <v>20</v>
      </c>
      <c r="K44" s="48" t="s">
        <v>20</v>
      </c>
      <c r="L44" s="10"/>
    </row>
    <row r="45" spans="1:12">
      <c r="A45" s="46" t="s">
        <v>2101</v>
      </c>
      <c r="B45" s="47" t="s">
        <v>1938</v>
      </c>
      <c r="C45" s="47" t="s">
        <v>417</v>
      </c>
      <c r="D45" s="47" t="s">
        <v>903</v>
      </c>
      <c r="E45" s="47" t="s">
        <v>2023</v>
      </c>
      <c r="F45" s="48">
        <v>2016</v>
      </c>
      <c r="G45" s="48">
        <v>2</v>
      </c>
      <c r="H45" s="49">
        <v>50000000</v>
      </c>
      <c r="I45" s="132">
        <v>113775000</v>
      </c>
      <c r="J45" s="51" t="s">
        <v>20</v>
      </c>
      <c r="K45" s="48" t="s">
        <v>20</v>
      </c>
      <c r="L45" s="10"/>
    </row>
    <row r="46" spans="1:12">
      <c r="A46" s="46" t="s">
        <v>2102</v>
      </c>
      <c r="B46" s="47" t="s">
        <v>1939</v>
      </c>
      <c r="C46" s="47" t="s">
        <v>1940</v>
      </c>
      <c r="D46" s="47" t="s">
        <v>903</v>
      </c>
      <c r="E46" s="47" t="s">
        <v>1978</v>
      </c>
      <c r="F46" s="48">
        <v>2016</v>
      </c>
      <c r="G46" s="48">
        <v>4</v>
      </c>
      <c r="H46" s="49">
        <v>50000000</v>
      </c>
      <c r="I46" s="132">
        <v>113775000</v>
      </c>
      <c r="J46" s="51" t="s">
        <v>20</v>
      </c>
      <c r="K46" s="48" t="s">
        <v>20</v>
      </c>
      <c r="L46" s="10"/>
    </row>
    <row r="47" spans="1:12">
      <c r="A47" s="46" t="s">
        <v>2103</v>
      </c>
      <c r="B47" s="47" t="s">
        <v>901</v>
      </c>
      <c r="C47" s="47" t="s">
        <v>902</v>
      </c>
      <c r="D47" s="47" t="s">
        <v>903</v>
      </c>
      <c r="E47" s="47" t="s">
        <v>16</v>
      </c>
      <c r="F47" s="48">
        <v>2015</v>
      </c>
      <c r="G47" s="48">
        <v>2</v>
      </c>
      <c r="H47" s="52">
        <v>8000000</v>
      </c>
      <c r="I47" s="132">
        <v>88175000</v>
      </c>
      <c r="J47" s="51" t="s">
        <v>20</v>
      </c>
      <c r="K47" s="48" t="s">
        <v>20</v>
      </c>
      <c r="L47" s="10"/>
    </row>
    <row r="48" spans="1:12">
      <c r="A48" s="46" t="s">
        <v>2104</v>
      </c>
      <c r="B48" s="47" t="s">
        <v>904</v>
      </c>
      <c r="C48" s="47" t="s">
        <v>905</v>
      </c>
      <c r="D48" s="47" t="s">
        <v>903</v>
      </c>
      <c r="E48" s="47" t="s">
        <v>16</v>
      </c>
      <c r="F48" s="48">
        <v>2007</v>
      </c>
      <c r="G48" s="48">
        <v>2</v>
      </c>
      <c r="H48" s="52">
        <v>30000000</v>
      </c>
      <c r="I48" s="132">
        <v>96075000</v>
      </c>
      <c r="J48" s="51" t="s">
        <v>20</v>
      </c>
      <c r="K48" s="48" t="s">
        <v>20</v>
      </c>
      <c r="L48" s="10"/>
    </row>
    <row r="49" spans="1:12">
      <c r="A49" s="46" t="s">
        <v>2105</v>
      </c>
      <c r="B49" s="47" t="s">
        <v>906</v>
      </c>
      <c r="C49" s="47" t="s">
        <v>907</v>
      </c>
      <c r="D49" s="47" t="s">
        <v>903</v>
      </c>
      <c r="E49" s="47" t="s">
        <v>16</v>
      </c>
      <c r="F49" s="48">
        <v>2011</v>
      </c>
      <c r="G49" s="48">
        <v>2</v>
      </c>
      <c r="H49" s="52">
        <v>12000000</v>
      </c>
      <c r="I49" s="132">
        <v>88675000</v>
      </c>
      <c r="J49" s="51" t="s">
        <v>20</v>
      </c>
      <c r="K49" s="48" t="s">
        <v>20</v>
      </c>
      <c r="L49" s="10"/>
    </row>
    <row r="50" spans="1:12">
      <c r="A50" s="46" t="s">
        <v>2106</v>
      </c>
      <c r="B50" s="47" t="s">
        <v>908</v>
      </c>
      <c r="C50" s="47" t="s">
        <v>852</v>
      </c>
      <c r="D50" s="47" t="s">
        <v>903</v>
      </c>
      <c r="E50" s="47" t="s">
        <v>16</v>
      </c>
      <c r="F50" s="48">
        <v>2015</v>
      </c>
      <c r="G50" s="48">
        <v>2</v>
      </c>
      <c r="H50" s="52">
        <v>35000000</v>
      </c>
      <c r="I50" s="132">
        <v>96775000</v>
      </c>
      <c r="J50" s="51" t="s">
        <v>20</v>
      </c>
      <c r="K50" s="48" t="s">
        <v>20</v>
      </c>
      <c r="L50" s="10"/>
    </row>
    <row r="51" spans="1:12">
      <c r="A51" s="46" t="s">
        <v>2107</v>
      </c>
      <c r="B51" s="47" t="s">
        <v>909</v>
      </c>
      <c r="C51" s="47" t="s">
        <v>909</v>
      </c>
      <c r="D51" s="47" t="s">
        <v>903</v>
      </c>
      <c r="E51" s="47" t="s">
        <v>16</v>
      </c>
      <c r="F51" s="48">
        <v>2008</v>
      </c>
      <c r="G51" s="48">
        <v>2</v>
      </c>
      <c r="H51" s="52">
        <v>25000000</v>
      </c>
      <c r="I51" s="132">
        <v>95375000</v>
      </c>
      <c r="J51" s="51" t="s">
        <v>20</v>
      </c>
      <c r="K51" s="48" t="s">
        <v>20</v>
      </c>
      <c r="L51" s="10"/>
    </row>
    <row r="52" spans="1:12">
      <c r="A52" s="46" t="s">
        <v>2108</v>
      </c>
      <c r="B52" s="47" t="s">
        <v>914</v>
      </c>
      <c r="C52" s="47" t="s">
        <v>6597</v>
      </c>
      <c r="D52" s="47" t="s">
        <v>6598</v>
      </c>
      <c r="E52" s="47" t="s">
        <v>16</v>
      </c>
      <c r="F52" s="48">
        <v>2015</v>
      </c>
      <c r="G52" s="48">
        <v>2</v>
      </c>
      <c r="H52" s="52">
        <v>60000000</v>
      </c>
      <c r="I52" s="132">
        <v>115075000</v>
      </c>
      <c r="J52" s="51" t="s">
        <v>20</v>
      </c>
      <c r="K52" s="48" t="s">
        <v>20</v>
      </c>
      <c r="L52" s="10"/>
    </row>
    <row r="53" spans="1:12">
      <c r="A53" s="46" t="s">
        <v>2109</v>
      </c>
      <c r="B53" s="47" t="s">
        <v>915</v>
      </c>
      <c r="C53" s="47" t="s">
        <v>916</v>
      </c>
      <c r="D53" s="47" t="s">
        <v>6598</v>
      </c>
      <c r="E53" s="47" t="s">
        <v>16</v>
      </c>
      <c r="F53" s="48">
        <v>2016</v>
      </c>
      <c r="G53" s="48">
        <v>2</v>
      </c>
      <c r="H53" s="52">
        <v>30000000</v>
      </c>
      <c r="I53" s="132">
        <v>131075000</v>
      </c>
      <c r="J53" s="51" t="s">
        <v>20</v>
      </c>
      <c r="K53" s="48" t="s">
        <v>20</v>
      </c>
      <c r="L53" s="10"/>
    </row>
    <row r="54" spans="1:12">
      <c r="A54" s="46" t="s">
        <v>2110</v>
      </c>
      <c r="B54" s="47" t="s">
        <v>917</v>
      </c>
      <c r="C54" s="47" t="s">
        <v>117</v>
      </c>
      <c r="D54" s="47" t="s">
        <v>6598</v>
      </c>
      <c r="E54" s="47" t="s">
        <v>16</v>
      </c>
      <c r="F54" s="48">
        <v>2014</v>
      </c>
      <c r="G54" s="48">
        <v>2</v>
      </c>
      <c r="H54" s="52">
        <v>80000000</v>
      </c>
      <c r="I54" s="132">
        <v>137175000</v>
      </c>
      <c r="J54" s="51" t="s">
        <v>20</v>
      </c>
      <c r="K54" s="48" t="s">
        <v>20</v>
      </c>
      <c r="L54" s="10"/>
    </row>
    <row r="55" spans="1:12">
      <c r="A55" s="46" t="s">
        <v>2111</v>
      </c>
      <c r="B55" s="47" t="s">
        <v>918</v>
      </c>
      <c r="C55" s="47" t="s">
        <v>919</v>
      </c>
      <c r="D55" s="47" t="s">
        <v>6598</v>
      </c>
      <c r="E55" s="47" t="s">
        <v>16</v>
      </c>
      <c r="F55" s="48">
        <v>2012</v>
      </c>
      <c r="G55" s="48">
        <v>2</v>
      </c>
      <c r="H55" s="52">
        <v>60000000</v>
      </c>
      <c r="I55" s="132">
        <v>115075000</v>
      </c>
      <c r="J55" s="51" t="s">
        <v>20</v>
      </c>
      <c r="K55" s="48" t="s">
        <v>20</v>
      </c>
      <c r="L55" s="10"/>
    </row>
    <row r="56" spans="1:12">
      <c r="A56" s="46" t="s">
        <v>2112</v>
      </c>
      <c r="B56" s="47" t="s">
        <v>920</v>
      </c>
      <c r="C56" s="47" t="s">
        <v>921</v>
      </c>
      <c r="D56" s="47" t="s">
        <v>6598</v>
      </c>
      <c r="E56" s="47" t="s">
        <v>16</v>
      </c>
      <c r="F56" s="48">
        <v>2015</v>
      </c>
      <c r="G56" s="48">
        <v>2</v>
      </c>
      <c r="H56" s="52">
        <v>70000000</v>
      </c>
      <c r="I56" s="132">
        <v>116075000</v>
      </c>
      <c r="J56" s="51" t="s">
        <v>20</v>
      </c>
      <c r="K56" s="48" t="s">
        <v>20</v>
      </c>
      <c r="L56" s="10"/>
    </row>
    <row r="57" spans="1:12">
      <c r="A57" s="46" t="s">
        <v>2113</v>
      </c>
      <c r="B57" s="47" t="s">
        <v>922</v>
      </c>
      <c r="C57" s="47" t="s">
        <v>923</v>
      </c>
      <c r="D57" s="47" t="s">
        <v>6598</v>
      </c>
      <c r="E57" s="47" t="s">
        <v>16</v>
      </c>
      <c r="F57" s="48">
        <v>2012</v>
      </c>
      <c r="G57" s="48">
        <v>2</v>
      </c>
      <c r="H57" s="52">
        <v>30000000</v>
      </c>
      <c r="I57" s="132">
        <v>101075000</v>
      </c>
      <c r="J57" s="51" t="s">
        <v>20</v>
      </c>
      <c r="K57" s="48" t="s">
        <v>20</v>
      </c>
      <c r="L57" s="10"/>
    </row>
    <row r="58" spans="1:12">
      <c r="A58" s="46" t="s">
        <v>2114</v>
      </c>
      <c r="B58" s="47" t="s">
        <v>924</v>
      </c>
      <c r="C58" s="47" t="s">
        <v>925</v>
      </c>
      <c r="D58" s="47" t="s">
        <v>6598</v>
      </c>
      <c r="E58" s="47" t="s">
        <v>16</v>
      </c>
      <c r="F58" s="48">
        <v>2013</v>
      </c>
      <c r="G58" s="48">
        <v>2</v>
      </c>
      <c r="H58" s="52">
        <v>50000000</v>
      </c>
      <c r="I58" s="132">
        <v>133775000</v>
      </c>
      <c r="J58" s="51" t="s">
        <v>20</v>
      </c>
      <c r="K58" s="48" t="s">
        <v>20</v>
      </c>
      <c r="L58" s="10"/>
    </row>
    <row r="59" spans="1:12">
      <c r="A59" s="46" t="s">
        <v>2115</v>
      </c>
      <c r="B59" s="47" t="s">
        <v>926</v>
      </c>
      <c r="C59" s="47" t="s">
        <v>434</v>
      </c>
      <c r="D59" s="47" t="s">
        <v>6598</v>
      </c>
      <c r="E59" s="47" t="s">
        <v>16</v>
      </c>
      <c r="F59" s="48">
        <v>2016</v>
      </c>
      <c r="G59" s="48">
        <v>2</v>
      </c>
      <c r="H59" s="52">
        <v>80000000</v>
      </c>
      <c r="I59" s="132">
        <v>137175000</v>
      </c>
      <c r="J59" s="51" t="s">
        <v>20</v>
      </c>
      <c r="K59" s="48" t="s">
        <v>20</v>
      </c>
      <c r="L59" s="10"/>
    </row>
    <row r="60" spans="1:12">
      <c r="A60" s="46" t="s">
        <v>2116</v>
      </c>
      <c r="B60" s="47" t="s">
        <v>927</v>
      </c>
      <c r="C60" s="47" t="s">
        <v>928</v>
      </c>
      <c r="D60" s="47" t="s">
        <v>6598</v>
      </c>
      <c r="E60" s="47" t="s">
        <v>16</v>
      </c>
      <c r="F60" s="48">
        <v>2015</v>
      </c>
      <c r="G60" s="48">
        <v>2</v>
      </c>
      <c r="H60" s="52">
        <v>70000000</v>
      </c>
      <c r="I60" s="132">
        <v>136075000</v>
      </c>
      <c r="J60" s="51" t="s">
        <v>20</v>
      </c>
      <c r="K60" s="48" t="s">
        <v>20</v>
      </c>
      <c r="L60" s="10"/>
    </row>
    <row r="61" spans="1:12">
      <c r="A61" s="46" t="s">
        <v>2117</v>
      </c>
      <c r="B61" s="47" t="s">
        <v>929</v>
      </c>
      <c r="C61" s="47" t="s">
        <v>930</v>
      </c>
      <c r="D61" s="47" t="s">
        <v>6598</v>
      </c>
      <c r="E61" s="47" t="s">
        <v>16</v>
      </c>
      <c r="F61" s="48">
        <v>2000</v>
      </c>
      <c r="G61" s="48">
        <v>2</v>
      </c>
      <c r="H61" s="52">
        <v>45000000</v>
      </c>
      <c r="I61" s="132">
        <v>113075000</v>
      </c>
      <c r="J61" s="51" t="s">
        <v>20</v>
      </c>
      <c r="K61" s="48" t="s">
        <v>20</v>
      </c>
      <c r="L61" s="10"/>
    </row>
    <row r="62" spans="1:12">
      <c r="A62" s="46" t="s">
        <v>2118</v>
      </c>
      <c r="B62" s="47" t="s">
        <v>6599</v>
      </c>
      <c r="C62" s="47" t="s">
        <v>481</v>
      </c>
      <c r="D62" s="47" t="s">
        <v>1648</v>
      </c>
      <c r="E62" s="47" t="s">
        <v>1978</v>
      </c>
      <c r="F62" s="48">
        <v>2010</v>
      </c>
      <c r="G62" s="48">
        <v>3</v>
      </c>
      <c r="H62" s="49">
        <v>250000000</v>
      </c>
      <c r="I62" s="132">
        <v>220375000</v>
      </c>
      <c r="J62" s="51" t="s">
        <v>20</v>
      </c>
      <c r="K62" s="48" t="s">
        <v>20</v>
      </c>
      <c r="L62" s="10"/>
    </row>
    <row r="63" spans="1:12">
      <c r="A63" s="46" t="s">
        <v>2119</v>
      </c>
      <c r="B63" s="47" t="s">
        <v>931</v>
      </c>
      <c r="C63" s="47" t="s">
        <v>793</v>
      </c>
      <c r="D63" s="47" t="s">
        <v>6600</v>
      </c>
      <c r="E63" s="47" t="s">
        <v>16</v>
      </c>
      <c r="F63" s="48">
        <v>2011</v>
      </c>
      <c r="G63" s="48">
        <v>2</v>
      </c>
      <c r="H63" s="52">
        <v>20000000</v>
      </c>
      <c r="I63" s="132">
        <v>89775000</v>
      </c>
      <c r="J63" s="51" t="s">
        <v>20</v>
      </c>
      <c r="K63" s="48" t="s">
        <v>20</v>
      </c>
      <c r="L63" s="10"/>
    </row>
    <row r="64" spans="1:12">
      <c r="A64" s="46" t="s">
        <v>2120</v>
      </c>
      <c r="B64" s="47" t="s">
        <v>931</v>
      </c>
      <c r="C64" s="47" t="s">
        <v>932</v>
      </c>
      <c r="D64" s="47" t="s">
        <v>6600</v>
      </c>
      <c r="E64" s="47" t="s">
        <v>16</v>
      </c>
      <c r="F64" s="48">
        <v>2011</v>
      </c>
      <c r="G64" s="48">
        <v>2</v>
      </c>
      <c r="H64" s="52">
        <v>25000000</v>
      </c>
      <c r="I64" s="132">
        <v>100375000</v>
      </c>
      <c r="J64" s="51" t="s">
        <v>20</v>
      </c>
      <c r="K64" s="48" t="s">
        <v>20</v>
      </c>
      <c r="L64" s="10"/>
    </row>
    <row r="65" spans="1:12">
      <c r="A65" s="46" t="s">
        <v>2121</v>
      </c>
      <c r="B65" s="47" t="s">
        <v>933</v>
      </c>
      <c r="C65" s="47" t="s">
        <v>133</v>
      </c>
      <c r="D65" s="47" t="s">
        <v>6600</v>
      </c>
      <c r="E65" s="47" t="s">
        <v>16</v>
      </c>
      <c r="F65" s="48">
        <v>2015</v>
      </c>
      <c r="G65" s="48">
        <v>2</v>
      </c>
      <c r="H65" s="52">
        <v>60000000</v>
      </c>
      <c r="I65" s="132">
        <v>115075000</v>
      </c>
      <c r="J65" s="51" t="s">
        <v>20</v>
      </c>
      <c r="K65" s="48" t="s">
        <v>20</v>
      </c>
      <c r="L65" s="10"/>
    </row>
    <row r="66" spans="1:12">
      <c r="A66" s="46" t="s">
        <v>2122</v>
      </c>
      <c r="B66" s="47" t="s">
        <v>1646</v>
      </c>
      <c r="C66" s="47" t="s">
        <v>1647</v>
      </c>
      <c r="D66" s="47" t="s">
        <v>1648</v>
      </c>
      <c r="E66" s="47" t="s">
        <v>16</v>
      </c>
      <c r="F66" s="48">
        <v>2016</v>
      </c>
      <c r="G66" s="48">
        <v>2</v>
      </c>
      <c r="H66" s="52">
        <v>20000000</v>
      </c>
      <c r="I66" s="132">
        <v>94775000</v>
      </c>
      <c r="J66" s="51" t="s">
        <v>20</v>
      </c>
      <c r="K66" s="48" t="s">
        <v>20</v>
      </c>
      <c r="L66" s="10"/>
    </row>
    <row r="67" spans="1:12">
      <c r="A67" s="46" t="s">
        <v>2123</v>
      </c>
      <c r="B67" s="47" t="s">
        <v>1215</v>
      </c>
      <c r="C67" s="47" t="s">
        <v>6602</v>
      </c>
      <c r="D67" s="47" t="s">
        <v>1648</v>
      </c>
      <c r="E67" s="47" t="s">
        <v>16</v>
      </c>
      <c r="F67" s="48">
        <v>1985</v>
      </c>
      <c r="G67" s="48">
        <v>2</v>
      </c>
      <c r="H67" s="52">
        <v>20000000</v>
      </c>
      <c r="I67" s="132">
        <v>94775000</v>
      </c>
      <c r="J67" s="51" t="s">
        <v>20</v>
      </c>
      <c r="K67" s="48" t="s">
        <v>20</v>
      </c>
      <c r="L67" s="10"/>
    </row>
    <row r="68" spans="1:12">
      <c r="A68" s="46" t="s">
        <v>2124</v>
      </c>
      <c r="B68" s="47" t="s">
        <v>6603</v>
      </c>
      <c r="C68" s="47" t="s">
        <v>6604</v>
      </c>
      <c r="D68" s="47" t="s">
        <v>1648</v>
      </c>
      <c r="E68" s="47" t="s">
        <v>16</v>
      </c>
      <c r="F68" s="48">
        <v>1992</v>
      </c>
      <c r="G68" s="48">
        <v>4</v>
      </c>
      <c r="H68" s="52">
        <v>50000000</v>
      </c>
      <c r="I68" s="132">
        <v>108775000</v>
      </c>
      <c r="J68" s="51" t="s">
        <v>20</v>
      </c>
      <c r="K68" s="48" t="s">
        <v>20</v>
      </c>
      <c r="L68" s="10"/>
    </row>
    <row r="69" spans="1:12">
      <c r="A69" s="46" t="s">
        <v>2125</v>
      </c>
      <c r="B69" s="47" t="s">
        <v>6605</v>
      </c>
      <c r="C69" s="47" t="s">
        <v>481</v>
      </c>
      <c r="D69" s="47" t="s">
        <v>1648</v>
      </c>
      <c r="E69" s="47" t="s">
        <v>16</v>
      </c>
      <c r="F69" s="48">
        <v>2010</v>
      </c>
      <c r="G69" s="48">
        <v>3</v>
      </c>
      <c r="H69" s="52">
        <v>300000000</v>
      </c>
      <c r="I69" s="132">
        <v>267075000</v>
      </c>
      <c r="J69" s="51" t="s">
        <v>20</v>
      </c>
      <c r="K69" s="48" t="s">
        <v>20</v>
      </c>
      <c r="L69" s="10"/>
    </row>
    <row r="70" spans="1:12">
      <c r="A70" s="46" t="s">
        <v>2126</v>
      </c>
      <c r="B70" s="47" t="s">
        <v>934</v>
      </c>
      <c r="C70" s="47" t="s">
        <v>935</v>
      </c>
      <c r="D70" s="47" t="s">
        <v>6600</v>
      </c>
      <c r="E70" s="47" t="s">
        <v>16</v>
      </c>
      <c r="F70" s="48">
        <v>2014</v>
      </c>
      <c r="G70" s="48">
        <v>2</v>
      </c>
      <c r="H70" s="52">
        <v>70000000</v>
      </c>
      <c r="I70" s="132">
        <v>136375000</v>
      </c>
      <c r="J70" s="51" t="s">
        <v>20</v>
      </c>
      <c r="K70" s="48" t="s">
        <v>20</v>
      </c>
      <c r="L70" s="10"/>
    </row>
    <row r="71" spans="1:12">
      <c r="A71" s="46" t="s">
        <v>2127</v>
      </c>
      <c r="B71" s="47" t="s">
        <v>936</v>
      </c>
      <c r="C71" s="47" t="s">
        <v>937</v>
      </c>
      <c r="D71" s="47" t="s">
        <v>6600</v>
      </c>
      <c r="E71" s="47" t="s">
        <v>16</v>
      </c>
      <c r="F71" s="48">
        <v>2012</v>
      </c>
      <c r="G71" s="48">
        <v>2</v>
      </c>
      <c r="H71" s="52">
        <v>50000000</v>
      </c>
      <c r="I71" s="132">
        <v>118775000</v>
      </c>
      <c r="J71" s="51" t="s">
        <v>20</v>
      </c>
      <c r="K71" s="48" t="s">
        <v>20</v>
      </c>
      <c r="L71" s="10"/>
    </row>
    <row r="72" spans="1:12">
      <c r="A72" s="46" t="s">
        <v>2128</v>
      </c>
      <c r="B72" s="47" t="s">
        <v>938</v>
      </c>
      <c r="C72" s="47" t="s">
        <v>939</v>
      </c>
      <c r="D72" s="47" t="s">
        <v>6600</v>
      </c>
      <c r="E72" s="47" t="s">
        <v>16</v>
      </c>
      <c r="F72" s="48">
        <v>2000</v>
      </c>
      <c r="G72" s="48">
        <v>2</v>
      </c>
      <c r="H72" s="52">
        <v>4000000</v>
      </c>
      <c r="I72" s="132">
        <v>80575000</v>
      </c>
      <c r="J72" s="51" t="s">
        <v>20</v>
      </c>
      <c r="K72" s="48" t="s">
        <v>20</v>
      </c>
      <c r="L72" s="10"/>
    </row>
    <row r="73" spans="1:12">
      <c r="A73" s="46" t="s">
        <v>2129</v>
      </c>
      <c r="B73" s="47" t="s">
        <v>940</v>
      </c>
      <c r="C73" s="47" t="s">
        <v>941</v>
      </c>
      <c r="D73" s="47" t="s">
        <v>6600</v>
      </c>
      <c r="E73" s="47" t="s">
        <v>16</v>
      </c>
      <c r="F73" s="48">
        <v>2014</v>
      </c>
      <c r="G73" s="48">
        <v>2</v>
      </c>
      <c r="H73" s="52">
        <v>60000000</v>
      </c>
      <c r="I73" s="132">
        <v>120075000</v>
      </c>
      <c r="J73" s="51" t="s">
        <v>20</v>
      </c>
      <c r="K73" s="48" t="s">
        <v>20</v>
      </c>
      <c r="L73" s="10"/>
    </row>
    <row r="74" spans="1:12">
      <c r="A74" s="46" t="s">
        <v>2130</v>
      </c>
      <c r="B74" s="47" t="s">
        <v>915</v>
      </c>
      <c r="C74" s="47" t="s">
        <v>942</v>
      </c>
      <c r="D74" s="47" t="s">
        <v>6600</v>
      </c>
      <c r="E74" s="47" t="s">
        <v>16</v>
      </c>
      <c r="F74" s="48">
        <v>2000</v>
      </c>
      <c r="G74" s="48">
        <v>2</v>
      </c>
      <c r="H74" s="52">
        <v>35000000</v>
      </c>
      <c r="I74" s="132">
        <v>112075000</v>
      </c>
      <c r="J74" s="51" t="s">
        <v>20</v>
      </c>
      <c r="K74" s="48" t="s">
        <v>20</v>
      </c>
      <c r="L74" s="10"/>
    </row>
    <row r="75" spans="1:12">
      <c r="A75" s="46" t="s">
        <v>2131</v>
      </c>
      <c r="B75" s="47" t="s">
        <v>943</v>
      </c>
      <c r="C75" s="47" t="s">
        <v>6606</v>
      </c>
      <c r="D75" s="47" t="s">
        <v>6600</v>
      </c>
      <c r="E75" s="47" t="s">
        <v>16</v>
      </c>
      <c r="F75" s="48">
        <v>1999</v>
      </c>
      <c r="G75" s="48">
        <v>2</v>
      </c>
      <c r="H75" s="52">
        <v>50000000</v>
      </c>
      <c r="I75" s="132">
        <v>113775000</v>
      </c>
      <c r="J75" s="51" t="s">
        <v>20</v>
      </c>
      <c r="K75" s="48" t="s">
        <v>20</v>
      </c>
      <c r="L75" s="10"/>
    </row>
    <row r="76" spans="1:12">
      <c r="A76" s="46" t="s">
        <v>2132</v>
      </c>
      <c r="B76" s="47" t="s">
        <v>845</v>
      </c>
      <c r="C76" s="47" t="s">
        <v>211</v>
      </c>
      <c r="D76" s="47" t="s">
        <v>6600</v>
      </c>
      <c r="E76" s="47" t="s">
        <v>16</v>
      </c>
      <c r="F76" s="48">
        <v>2000</v>
      </c>
      <c r="G76" s="48">
        <v>2</v>
      </c>
      <c r="H76" s="52">
        <v>60000000</v>
      </c>
      <c r="I76" s="132">
        <v>120075000</v>
      </c>
      <c r="J76" s="51" t="s">
        <v>20</v>
      </c>
      <c r="K76" s="48" t="s">
        <v>20</v>
      </c>
      <c r="L76" s="10"/>
    </row>
    <row r="77" spans="1:12">
      <c r="A77" s="46" t="s">
        <v>2133</v>
      </c>
      <c r="B77" s="47" t="s">
        <v>944</v>
      </c>
      <c r="C77" s="47" t="s">
        <v>945</v>
      </c>
      <c r="D77" s="47" t="s">
        <v>6600</v>
      </c>
      <c r="E77" s="47" t="s">
        <v>16</v>
      </c>
      <c r="F77" s="48">
        <v>1995</v>
      </c>
      <c r="G77" s="48">
        <v>2</v>
      </c>
      <c r="H77" s="52">
        <v>80000000</v>
      </c>
      <c r="I77" s="132">
        <v>137775000</v>
      </c>
      <c r="J77" s="51" t="s">
        <v>20</v>
      </c>
      <c r="K77" s="48" t="s">
        <v>20</v>
      </c>
      <c r="L77" s="10"/>
    </row>
    <row r="78" spans="1:12">
      <c r="A78" s="46" t="s">
        <v>2134</v>
      </c>
      <c r="B78" s="47" t="s">
        <v>944</v>
      </c>
      <c r="C78" s="47" t="s">
        <v>946</v>
      </c>
      <c r="D78" s="47" t="s">
        <v>6600</v>
      </c>
      <c r="E78" s="47" t="s">
        <v>16</v>
      </c>
      <c r="F78" s="48">
        <v>2000</v>
      </c>
      <c r="G78" s="48">
        <v>2</v>
      </c>
      <c r="H78" s="52">
        <v>70000000</v>
      </c>
      <c r="I78" s="132">
        <v>470075000</v>
      </c>
      <c r="J78" s="51" t="s">
        <v>20</v>
      </c>
      <c r="K78" s="48" t="s">
        <v>20</v>
      </c>
      <c r="L78" s="10"/>
    </row>
    <row r="79" spans="1:12">
      <c r="A79" s="46" t="s">
        <v>2135</v>
      </c>
      <c r="B79" s="47" t="s">
        <v>947</v>
      </c>
      <c r="C79" s="47" t="s">
        <v>948</v>
      </c>
      <c r="D79" s="47" t="s">
        <v>6600</v>
      </c>
      <c r="E79" s="47" t="s">
        <v>16</v>
      </c>
      <c r="F79" s="48">
        <v>2014</v>
      </c>
      <c r="G79" s="48">
        <v>2</v>
      </c>
      <c r="H79" s="52">
        <v>40000000</v>
      </c>
      <c r="I79" s="132">
        <v>117375000</v>
      </c>
      <c r="J79" s="51" t="s">
        <v>20</v>
      </c>
      <c r="K79" s="48" t="s">
        <v>20</v>
      </c>
      <c r="L79" s="10"/>
    </row>
    <row r="80" spans="1:12">
      <c r="A80" s="46" t="s">
        <v>2136</v>
      </c>
      <c r="B80" s="47" t="s">
        <v>949</v>
      </c>
      <c r="C80" s="47" t="s">
        <v>950</v>
      </c>
      <c r="D80" s="47" t="s">
        <v>6600</v>
      </c>
      <c r="E80" s="47" t="s">
        <v>16</v>
      </c>
      <c r="F80" s="48">
        <v>2015</v>
      </c>
      <c r="G80" s="48">
        <v>2</v>
      </c>
      <c r="H80" s="52">
        <v>50000000</v>
      </c>
      <c r="I80" s="132">
        <v>118775000</v>
      </c>
      <c r="J80" s="51" t="s">
        <v>20</v>
      </c>
      <c r="K80" s="48" t="s">
        <v>20</v>
      </c>
      <c r="L80" s="10"/>
    </row>
    <row r="81" spans="1:12" ht="28.5">
      <c r="A81" s="46" t="s">
        <v>2137</v>
      </c>
      <c r="B81" s="47" t="s">
        <v>951</v>
      </c>
      <c r="C81" s="47" t="s">
        <v>205</v>
      </c>
      <c r="D81" s="47" t="s">
        <v>6609</v>
      </c>
      <c r="E81" s="72" t="s">
        <v>952</v>
      </c>
      <c r="F81" s="48">
        <v>2014</v>
      </c>
      <c r="G81" s="48">
        <v>2</v>
      </c>
      <c r="H81" s="52">
        <v>80000000</v>
      </c>
      <c r="I81" s="132">
        <v>137775000</v>
      </c>
      <c r="J81" s="51" t="s">
        <v>20</v>
      </c>
      <c r="K81" s="48" t="s">
        <v>20</v>
      </c>
      <c r="L81" s="10"/>
    </row>
    <row r="82" spans="1:12">
      <c r="A82" s="46" t="s">
        <v>2138</v>
      </c>
      <c r="B82" s="47" t="s">
        <v>1673</v>
      </c>
      <c r="C82" s="47" t="s">
        <v>1674</v>
      </c>
      <c r="D82" s="47" t="s">
        <v>1672</v>
      </c>
      <c r="E82" s="47" t="s">
        <v>16</v>
      </c>
      <c r="F82" s="48">
        <v>2012</v>
      </c>
      <c r="G82" s="48">
        <v>2</v>
      </c>
      <c r="H82" s="52">
        <v>50000000</v>
      </c>
      <c r="I82" s="132">
        <v>118775000</v>
      </c>
      <c r="J82" s="51" t="s">
        <v>20</v>
      </c>
      <c r="K82" s="48" t="s">
        <v>20</v>
      </c>
      <c r="L82" s="10"/>
    </row>
    <row r="83" spans="1:12">
      <c r="A83" s="46" t="s">
        <v>2139</v>
      </c>
      <c r="B83" s="47" t="s">
        <v>953</v>
      </c>
      <c r="C83" s="47" t="s">
        <v>954</v>
      </c>
      <c r="D83" s="47" t="s">
        <v>6609</v>
      </c>
      <c r="E83" s="72" t="s">
        <v>16</v>
      </c>
      <c r="F83" s="48">
        <v>2012</v>
      </c>
      <c r="G83" s="48">
        <v>2</v>
      </c>
      <c r="H83" s="52">
        <v>70000000</v>
      </c>
      <c r="I83" s="132">
        <v>126375000</v>
      </c>
      <c r="J83" s="51" t="s">
        <v>20</v>
      </c>
      <c r="K83" s="48" t="s">
        <v>20</v>
      </c>
      <c r="L83" s="10"/>
    </row>
    <row r="84" spans="1:12">
      <c r="A84" s="46" t="s">
        <v>2140</v>
      </c>
      <c r="B84" s="47" t="s">
        <v>955</v>
      </c>
      <c r="C84" s="47" t="s">
        <v>112</v>
      </c>
      <c r="D84" s="47" t="s">
        <v>6609</v>
      </c>
      <c r="E84" s="47" t="s">
        <v>16</v>
      </c>
      <c r="F84" s="48">
        <v>2012</v>
      </c>
      <c r="G84" s="48">
        <v>2</v>
      </c>
      <c r="H84" s="52">
        <v>80000000</v>
      </c>
      <c r="I84" s="132">
        <v>147775000</v>
      </c>
      <c r="J84" s="51" t="s">
        <v>20</v>
      </c>
      <c r="K84" s="48" t="s">
        <v>20</v>
      </c>
      <c r="L84" s="10"/>
    </row>
    <row r="85" spans="1:12">
      <c r="A85" s="46" t="s">
        <v>2141</v>
      </c>
      <c r="B85" s="47" t="s">
        <v>957</v>
      </c>
      <c r="C85" s="47" t="s">
        <v>958</v>
      </c>
      <c r="D85" s="47" t="s">
        <v>6609</v>
      </c>
      <c r="E85" s="47" t="s">
        <v>16</v>
      </c>
      <c r="F85" s="48">
        <v>2014</v>
      </c>
      <c r="G85" s="48">
        <v>2</v>
      </c>
      <c r="H85" s="52">
        <v>70000000</v>
      </c>
      <c r="I85" s="132">
        <v>124375000</v>
      </c>
      <c r="J85" s="51" t="s">
        <v>20</v>
      </c>
      <c r="K85" s="48" t="s">
        <v>20</v>
      </c>
      <c r="L85" s="10"/>
    </row>
    <row r="86" spans="1:12">
      <c r="A86" s="46" t="s">
        <v>2142</v>
      </c>
      <c r="B86" s="47" t="s">
        <v>149</v>
      </c>
      <c r="C86" s="47" t="s">
        <v>150</v>
      </c>
      <c r="D86" s="47" t="s">
        <v>6609</v>
      </c>
      <c r="E86" s="47" t="s">
        <v>16</v>
      </c>
      <c r="F86" s="48">
        <v>2015</v>
      </c>
      <c r="G86" s="48">
        <v>2</v>
      </c>
      <c r="H86" s="52">
        <v>40000000</v>
      </c>
      <c r="I86" s="132">
        <v>112375000</v>
      </c>
      <c r="J86" s="51" t="s">
        <v>20</v>
      </c>
      <c r="K86" s="48" t="s">
        <v>20</v>
      </c>
      <c r="L86" s="10"/>
    </row>
    <row r="87" spans="1:12">
      <c r="A87" s="46" t="s">
        <v>2143</v>
      </c>
      <c r="B87" s="47" t="s">
        <v>959</v>
      </c>
      <c r="C87" s="47" t="s">
        <v>960</v>
      </c>
      <c r="D87" s="47" t="s">
        <v>6609</v>
      </c>
      <c r="E87" s="47" t="s">
        <v>16</v>
      </c>
      <c r="F87" s="48">
        <v>2000</v>
      </c>
      <c r="G87" s="48">
        <v>2</v>
      </c>
      <c r="H87" s="52">
        <v>100000000</v>
      </c>
      <c r="I87" s="132">
        <v>169375000</v>
      </c>
      <c r="J87" s="51" t="s">
        <v>20</v>
      </c>
      <c r="K87" s="48" t="s">
        <v>20</v>
      </c>
      <c r="L87" s="10"/>
    </row>
    <row r="88" spans="1:12">
      <c r="A88" s="46" t="s">
        <v>2144</v>
      </c>
      <c r="B88" s="47" t="s">
        <v>3110</v>
      </c>
      <c r="C88" s="47" t="s">
        <v>1329</v>
      </c>
      <c r="D88" s="47" t="s">
        <v>6609</v>
      </c>
      <c r="E88" s="47" t="s">
        <v>17</v>
      </c>
      <c r="F88" s="48">
        <v>2016</v>
      </c>
      <c r="G88" s="48">
        <v>2</v>
      </c>
      <c r="H88" s="57">
        <v>10000000</v>
      </c>
      <c r="I88" s="132">
        <v>94075000</v>
      </c>
      <c r="J88" s="51" t="s">
        <v>20</v>
      </c>
      <c r="K88" s="48" t="s">
        <v>20</v>
      </c>
      <c r="L88" s="10"/>
    </row>
    <row r="89" spans="1:12" ht="28.5">
      <c r="A89" s="46" t="s">
        <v>2145</v>
      </c>
      <c r="B89" s="47" t="s">
        <v>3170</v>
      </c>
      <c r="C89" s="47" t="s">
        <v>3171</v>
      </c>
      <c r="D89" s="72" t="s">
        <v>3172</v>
      </c>
      <c r="E89" s="72" t="s">
        <v>2881</v>
      </c>
      <c r="F89" s="48">
        <v>2010</v>
      </c>
      <c r="G89" s="48">
        <v>2</v>
      </c>
      <c r="H89" s="58">
        <v>1500000</v>
      </c>
      <c r="I89" s="132">
        <v>85075000</v>
      </c>
      <c r="J89" s="51" t="s">
        <v>20</v>
      </c>
      <c r="K89" s="48" t="s">
        <v>20</v>
      </c>
      <c r="L89" s="10"/>
    </row>
    <row r="90" spans="1:12" ht="28.5">
      <c r="A90" s="46" t="s">
        <v>2146</v>
      </c>
      <c r="B90" s="86" t="s">
        <v>5935</v>
      </c>
      <c r="C90" s="86" t="s">
        <v>382</v>
      </c>
      <c r="D90" s="86" t="s">
        <v>5936</v>
      </c>
      <c r="E90" s="72" t="s">
        <v>1803</v>
      </c>
      <c r="F90" s="48">
        <v>2005</v>
      </c>
      <c r="G90" s="48">
        <v>2</v>
      </c>
      <c r="H90" s="96">
        <v>50000000</v>
      </c>
      <c r="I90" s="132">
        <v>115075000</v>
      </c>
      <c r="J90" s="88" t="s">
        <v>5937</v>
      </c>
      <c r="K90" s="48" t="s">
        <v>20</v>
      </c>
      <c r="L90" s="10"/>
    </row>
    <row r="91" spans="1:12">
      <c r="A91" s="46" t="s">
        <v>2147</v>
      </c>
      <c r="B91" s="86" t="s">
        <v>5940</v>
      </c>
      <c r="C91" s="86" t="s">
        <v>5941</v>
      </c>
      <c r="D91" s="86" t="s">
        <v>5936</v>
      </c>
      <c r="E91" s="47" t="s">
        <v>16</v>
      </c>
      <c r="F91" s="48">
        <v>2007</v>
      </c>
      <c r="G91" s="48">
        <v>2</v>
      </c>
      <c r="H91" s="96">
        <v>80000000</v>
      </c>
      <c r="I91" s="132">
        <v>115075000</v>
      </c>
      <c r="J91" s="88" t="s">
        <v>5937</v>
      </c>
      <c r="K91" s="48" t="s">
        <v>20</v>
      </c>
      <c r="L91" s="10"/>
    </row>
    <row r="92" spans="1:12">
      <c r="A92" s="46" t="s">
        <v>2148</v>
      </c>
      <c r="B92" s="86" t="s">
        <v>5944</v>
      </c>
      <c r="C92" s="86" t="s">
        <v>5945</v>
      </c>
      <c r="D92" s="86" t="s">
        <v>5936</v>
      </c>
      <c r="E92" s="47" t="s">
        <v>16</v>
      </c>
      <c r="F92" s="48">
        <v>2013</v>
      </c>
      <c r="G92" s="48">
        <v>2</v>
      </c>
      <c r="H92" s="98">
        <v>20000000</v>
      </c>
      <c r="I92" s="132">
        <v>117075000</v>
      </c>
      <c r="J92" s="56"/>
      <c r="K92" s="48" t="s">
        <v>20</v>
      </c>
      <c r="L92" s="10"/>
    </row>
    <row r="93" spans="1:12">
      <c r="A93" s="46" t="s">
        <v>2149</v>
      </c>
      <c r="B93" s="86" t="s">
        <v>5946</v>
      </c>
      <c r="C93" s="86" t="s">
        <v>5947</v>
      </c>
      <c r="D93" s="86" t="s">
        <v>5936</v>
      </c>
      <c r="E93" s="47" t="s">
        <v>16</v>
      </c>
      <c r="F93" s="48">
        <v>2014</v>
      </c>
      <c r="G93" s="48">
        <v>2</v>
      </c>
      <c r="H93" s="98">
        <v>55000000</v>
      </c>
      <c r="I93" s="132">
        <v>97075000</v>
      </c>
      <c r="J93" s="88" t="s">
        <v>5948</v>
      </c>
      <c r="K93" s="48" t="s">
        <v>20</v>
      </c>
      <c r="L93" s="10"/>
    </row>
    <row r="94" spans="1:12" ht="28.5">
      <c r="A94" s="46" t="s">
        <v>2150</v>
      </c>
      <c r="B94" s="86" t="s">
        <v>5978</v>
      </c>
      <c r="C94" s="86" t="s">
        <v>5979</v>
      </c>
      <c r="D94" s="86" t="s">
        <v>5977</v>
      </c>
      <c r="E94" s="47" t="s">
        <v>16</v>
      </c>
      <c r="F94" s="51">
        <v>2021</v>
      </c>
      <c r="G94" s="48">
        <v>2</v>
      </c>
      <c r="H94" s="98">
        <v>10000000</v>
      </c>
      <c r="I94" s="132">
        <v>89775000</v>
      </c>
      <c r="J94" s="56"/>
      <c r="K94" s="48" t="s">
        <v>20</v>
      </c>
      <c r="L94" s="10"/>
    </row>
    <row r="95" spans="1:12">
      <c r="A95" s="46" t="s">
        <v>2151</v>
      </c>
      <c r="B95" s="86" t="s">
        <v>5980</v>
      </c>
      <c r="C95" s="86" t="s">
        <v>355</v>
      </c>
      <c r="D95" s="86" t="s">
        <v>5977</v>
      </c>
      <c r="E95" s="47" t="s">
        <v>16</v>
      </c>
      <c r="F95" s="51" t="s">
        <v>3616</v>
      </c>
      <c r="G95" s="48">
        <v>3</v>
      </c>
      <c r="H95" s="98">
        <v>20000000</v>
      </c>
      <c r="I95" s="132" t="s">
        <v>6630</v>
      </c>
      <c r="J95" s="88" t="s">
        <v>5981</v>
      </c>
      <c r="K95" s="48" t="s">
        <v>20</v>
      </c>
      <c r="L95" s="10"/>
    </row>
    <row r="96" spans="1:12">
      <c r="A96" s="46" t="s">
        <v>2152</v>
      </c>
      <c r="B96" s="86" t="s">
        <v>5982</v>
      </c>
      <c r="C96" s="86" t="s">
        <v>5983</v>
      </c>
      <c r="D96" s="86" t="s">
        <v>5977</v>
      </c>
      <c r="E96" s="47" t="s">
        <v>16</v>
      </c>
      <c r="F96" s="51">
        <v>2021</v>
      </c>
      <c r="G96" s="48">
        <v>3</v>
      </c>
      <c r="H96" s="98">
        <v>20000000</v>
      </c>
      <c r="I96" s="132">
        <v>95675000</v>
      </c>
      <c r="J96" s="88" t="s">
        <v>5984</v>
      </c>
      <c r="K96" s="48" t="s">
        <v>20</v>
      </c>
      <c r="L96" s="10"/>
    </row>
    <row r="97" spans="1:12">
      <c r="A97" s="46" t="s">
        <v>2153</v>
      </c>
      <c r="B97" s="86" t="s">
        <v>5985</v>
      </c>
      <c r="C97" s="86" t="s">
        <v>35</v>
      </c>
      <c r="D97" s="86" t="s">
        <v>5977</v>
      </c>
      <c r="E97" s="47" t="s">
        <v>16</v>
      </c>
      <c r="F97" s="51" t="s">
        <v>3616</v>
      </c>
      <c r="G97" s="48">
        <v>2</v>
      </c>
      <c r="H97" s="98">
        <v>15000000</v>
      </c>
      <c r="I97" s="132">
        <v>99475000</v>
      </c>
      <c r="J97" s="88" t="s">
        <v>5986</v>
      </c>
      <c r="K97" s="48" t="s">
        <v>20</v>
      </c>
      <c r="L97" s="10"/>
    </row>
    <row r="98" spans="1:12">
      <c r="A98" s="46" t="s">
        <v>2154</v>
      </c>
      <c r="B98" s="86" t="s">
        <v>5991</v>
      </c>
      <c r="C98" s="86" t="s">
        <v>2698</v>
      </c>
      <c r="D98" s="86" t="s">
        <v>5977</v>
      </c>
      <c r="E98" s="47" t="s">
        <v>2881</v>
      </c>
      <c r="F98" s="48">
        <v>2021</v>
      </c>
      <c r="G98" s="48">
        <v>2</v>
      </c>
      <c r="H98" s="98">
        <v>20000000</v>
      </c>
      <c r="I98" s="132">
        <v>100375000</v>
      </c>
      <c r="J98" s="88" t="s">
        <v>5981</v>
      </c>
      <c r="K98" s="48" t="s">
        <v>20</v>
      </c>
      <c r="L98" s="10"/>
    </row>
    <row r="99" spans="1:12">
      <c r="A99" s="46" t="s">
        <v>2155</v>
      </c>
      <c r="B99" s="65" t="s">
        <v>6622</v>
      </c>
      <c r="C99" s="65" t="s">
        <v>6623</v>
      </c>
      <c r="D99" s="65" t="s">
        <v>6624</v>
      </c>
      <c r="E99" s="65" t="s">
        <v>6625</v>
      </c>
      <c r="F99" s="48">
        <v>2021</v>
      </c>
      <c r="G99" s="131">
        <v>3</v>
      </c>
      <c r="H99" s="224">
        <v>15000000</v>
      </c>
      <c r="I99" s="132">
        <v>99575000</v>
      </c>
      <c r="J99" s="133"/>
      <c r="K99" s="48" t="s">
        <v>20</v>
      </c>
      <c r="L99" s="10"/>
    </row>
    <row r="100" spans="1:12">
      <c r="A100" s="46" t="s">
        <v>2156</v>
      </c>
      <c r="B100" s="65" t="s">
        <v>6626</v>
      </c>
      <c r="C100" s="65" t="s">
        <v>6627</v>
      </c>
      <c r="D100" s="65" t="s">
        <v>5385</v>
      </c>
      <c r="E100" s="65" t="s">
        <v>3270</v>
      </c>
      <c r="F100" s="48">
        <v>2022</v>
      </c>
      <c r="G100" s="131">
        <v>1</v>
      </c>
      <c r="H100" s="224">
        <v>75000000</v>
      </c>
      <c r="I100" s="132">
        <v>527075000</v>
      </c>
      <c r="J100" s="133"/>
      <c r="K100" s="48" t="s">
        <v>20</v>
      </c>
      <c r="L100" s="10"/>
    </row>
    <row r="101" spans="1:12">
      <c r="A101" s="46" t="s">
        <v>2157</v>
      </c>
      <c r="B101" s="91" t="s">
        <v>6628</v>
      </c>
      <c r="C101" s="65" t="s">
        <v>3217</v>
      </c>
      <c r="D101" s="65" t="s">
        <v>1648</v>
      </c>
      <c r="E101" s="91" t="s">
        <v>16</v>
      </c>
      <c r="F101" s="48">
        <v>2020</v>
      </c>
      <c r="G101" s="56">
        <v>1</v>
      </c>
      <c r="H101" s="130">
        <v>5000000</v>
      </c>
      <c r="I101" s="132">
        <v>80075000</v>
      </c>
      <c r="J101" s="139" t="s">
        <v>6629</v>
      </c>
      <c r="K101" s="48" t="s">
        <v>20</v>
      </c>
      <c r="L101" s="10"/>
    </row>
    <row r="102" spans="1:12">
      <c r="A102" s="46" t="s">
        <v>2158</v>
      </c>
      <c r="B102" s="47" t="s">
        <v>690</v>
      </c>
      <c r="C102" s="47" t="s">
        <v>869</v>
      </c>
      <c r="D102" s="47" t="s">
        <v>870</v>
      </c>
      <c r="E102" s="47" t="s">
        <v>16</v>
      </c>
      <c r="F102" s="48">
        <v>2012</v>
      </c>
      <c r="G102" s="48">
        <v>2</v>
      </c>
      <c r="H102" s="52">
        <v>30000000</v>
      </c>
      <c r="I102" s="132">
        <v>96075000</v>
      </c>
      <c r="J102" s="139"/>
      <c r="K102" s="48"/>
      <c r="L102" s="10"/>
    </row>
    <row r="103" spans="1:12">
      <c r="A103" s="46" t="s">
        <v>2159</v>
      </c>
      <c r="B103" s="47" t="s">
        <v>871</v>
      </c>
      <c r="C103" s="47" t="s">
        <v>8</v>
      </c>
      <c r="D103" s="47" t="s">
        <v>870</v>
      </c>
      <c r="E103" s="47" t="s">
        <v>16</v>
      </c>
      <c r="F103" s="48">
        <v>2010</v>
      </c>
      <c r="G103" s="48">
        <v>2</v>
      </c>
      <c r="H103" s="52">
        <v>20000000</v>
      </c>
      <c r="I103" s="132">
        <v>94775000</v>
      </c>
      <c r="J103" s="139"/>
      <c r="K103" s="48"/>
      <c r="L103" s="10"/>
    </row>
    <row r="104" spans="1:12">
      <c r="A104" s="46" t="s">
        <v>2160</v>
      </c>
      <c r="B104" s="47" t="s">
        <v>872</v>
      </c>
      <c r="C104" s="47" t="s">
        <v>473</v>
      </c>
      <c r="D104" s="47" t="s">
        <v>870</v>
      </c>
      <c r="E104" s="47" t="s">
        <v>16</v>
      </c>
      <c r="F104" s="48">
        <v>2014</v>
      </c>
      <c r="G104" s="48">
        <v>2</v>
      </c>
      <c r="H104" s="52">
        <v>15000000</v>
      </c>
      <c r="I104" s="132">
        <v>94075000</v>
      </c>
      <c r="J104" s="139"/>
      <c r="K104" s="48"/>
      <c r="L104" s="10"/>
    </row>
    <row r="105" spans="1:12">
      <c r="A105" s="46" t="s">
        <v>2161</v>
      </c>
      <c r="B105" s="47" t="s">
        <v>874</v>
      </c>
      <c r="C105" s="47" t="s">
        <v>874</v>
      </c>
      <c r="D105" s="47" t="s">
        <v>870</v>
      </c>
      <c r="E105" s="47" t="s">
        <v>16</v>
      </c>
      <c r="F105" s="48">
        <v>1998</v>
      </c>
      <c r="G105" s="48">
        <v>2</v>
      </c>
      <c r="H105" s="52">
        <v>10000000</v>
      </c>
      <c r="I105" s="132">
        <v>88375000</v>
      </c>
      <c r="J105" s="139"/>
      <c r="K105" s="48"/>
      <c r="L105" s="10"/>
    </row>
    <row r="106" spans="1:12">
      <c r="A106" s="46" t="s">
        <v>2162</v>
      </c>
      <c r="B106" s="47" t="s">
        <v>544</v>
      </c>
      <c r="C106" s="47" t="s">
        <v>6335</v>
      </c>
      <c r="D106" s="47" t="s">
        <v>870</v>
      </c>
      <c r="E106" s="47" t="s">
        <v>16</v>
      </c>
      <c r="F106" s="48">
        <v>2015</v>
      </c>
      <c r="G106" s="48">
        <v>2</v>
      </c>
      <c r="H106" s="52">
        <v>10000000</v>
      </c>
      <c r="I106" s="132">
        <v>88375000</v>
      </c>
      <c r="J106" s="139"/>
      <c r="K106" s="48"/>
      <c r="L106" s="10"/>
    </row>
    <row r="107" spans="1:12">
      <c r="A107" s="46" t="s">
        <v>2163</v>
      </c>
      <c r="B107" s="47" t="s">
        <v>7400</v>
      </c>
      <c r="C107" s="47" t="s">
        <v>2025</v>
      </c>
      <c r="D107" s="47" t="s">
        <v>870</v>
      </c>
      <c r="E107" s="47" t="s">
        <v>1978</v>
      </c>
      <c r="F107" s="48">
        <v>2016</v>
      </c>
      <c r="G107" s="48">
        <v>3</v>
      </c>
      <c r="H107" s="49">
        <v>25000000</v>
      </c>
      <c r="I107" s="132">
        <v>95375000</v>
      </c>
      <c r="J107" s="139"/>
      <c r="K107" s="48"/>
      <c r="L107" s="10"/>
    </row>
    <row r="108" spans="1:12">
      <c r="A108" s="46" t="s">
        <v>2164</v>
      </c>
      <c r="B108" s="47" t="s">
        <v>7400</v>
      </c>
      <c r="C108" s="47" t="s">
        <v>2026</v>
      </c>
      <c r="D108" s="47" t="s">
        <v>870</v>
      </c>
      <c r="E108" s="47" t="s">
        <v>1978</v>
      </c>
      <c r="F108" s="48">
        <v>1016</v>
      </c>
      <c r="G108" s="48">
        <v>3</v>
      </c>
      <c r="H108" s="49">
        <v>50000000</v>
      </c>
      <c r="I108" s="132">
        <v>117075000</v>
      </c>
      <c r="J108" s="139"/>
      <c r="K108" s="48"/>
      <c r="L108" s="10"/>
    </row>
    <row r="109" spans="1:12">
      <c r="A109" s="46" t="s">
        <v>2165</v>
      </c>
      <c r="B109" s="47" t="s">
        <v>117</v>
      </c>
      <c r="C109" s="47" t="s">
        <v>117</v>
      </c>
      <c r="D109" s="47" t="s">
        <v>870</v>
      </c>
      <c r="E109" s="47" t="s">
        <v>16</v>
      </c>
      <c r="F109" s="48">
        <v>2006</v>
      </c>
      <c r="G109" s="48">
        <v>2</v>
      </c>
      <c r="H109" s="52">
        <v>25000000</v>
      </c>
      <c r="I109" s="132">
        <v>95375000</v>
      </c>
      <c r="J109" s="139"/>
      <c r="K109" s="48"/>
      <c r="L109" s="10"/>
    </row>
    <row r="110" spans="1:12">
      <c r="A110" s="46" t="s">
        <v>2166</v>
      </c>
      <c r="B110" s="47" t="s">
        <v>875</v>
      </c>
      <c r="C110" s="47" t="s">
        <v>876</v>
      </c>
      <c r="D110" s="47" t="s">
        <v>870</v>
      </c>
      <c r="E110" s="47" t="s">
        <v>16</v>
      </c>
      <c r="F110" s="48">
        <v>2009</v>
      </c>
      <c r="G110" s="48">
        <v>2</v>
      </c>
      <c r="H110" s="52">
        <v>2000000</v>
      </c>
      <c r="I110" s="132">
        <v>80375000</v>
      </c>
      <c r="J110" s="139"/>
      <c r="K110" s="48"/>
      <c r="L110" s="10"/>
    </row>
    <row r="111" spans="1:12">
      <c r="A111" s="46" t="s">
        <v>2167</v>
      </c>
      <c r="B111" s="47" t="s">
        <v>374</v>
      </c>
      <c r="C111" s="47" t="s">
        <v>877</v>
      </c>
      <c r="D111" s="47" t="s">
        <v>870</v>
      </c>
      <c r="E111" s="47" t="s">
        <v>16</v>
      </c>
      <c r="F111" s="48">
        <v>2014</v>
      </c>
      <c r="G111" s="48">
        <v>2</v>
      </c>
      <c r="H111" s="52">
        <v>20000000</v>
      </c>
      <c r="I111" s="132">
        <v>89775000</v>
      </c>
      <c r="J111" s="139"/>
      <c r="K111" s="48"/>
      <c r="L111" s="10"/>
    </row>
    <row r="112" spans="1:12" ht="28.5">
      <c r="A112" s="46" t="s">
        <v>2168</v>
      </c>
      <c r="B112" s="47" t="s">
        <v>878</v>
      </c>
      <c r="C112" s="47" t="s">
        <v>288</v>
      </c>
      <c r="D112" s="47" t="s">
        <v>870</v>
      </c>
      <c r="E112" s="72" t="s">
        <v>879</v>
      </c>
      <c r="F112" s="48">
        <v>1985</v>
      </c>
      <c r="G112" s="48">
        <v>2</v>
      </c>
      <c r="H112" s="52">
        <v>50000000</v>
      </c>
      <c r="I112" s="132">
        <v>111775000</v>
      </c>
      <c r="J112" s="139"/>
      <c r="K112" s="48"/>
      <c r="L112" s="10"/>
    </row>
    <row r="113" spans="1:12">
      <c r="A113" s="46" t="s">
        <v>2169</v>
      </c>
      <c r="B113" s="47" t="s">
        <v>880</v>
      </c>
      <c r="C113" s="47" t="s">
        <v>881</v>
      </c>
      <c r="D113" s="47" t="s">
        <v>870</v>
      </c>
      <c r="E113" s="72" t="s">
        <v>16</v>
      </c>
      <c r="F113" s="48">
        <v>2016</v>
      </c>
      <c r="G113" s="48">
        <v>2</v>
      </c>
      <c r="H113" s="52">
        <v>30000000</v>
      </c>
      <c r="I113" s="132">
        <v>96075000</v>
      </c>
      <c r="J113" s="139"/>
      <c r="K113" s="48"/>
      <c r="L113" s="10"/>
    </row>
    <row r="114" spans="1:12">
      <c r="A114" s="46" t="s">
        <v>2170</v>
      </c>
      <c r="B114" s="47" t="s">
        <v>885</v>
      </c>
      <c r="C114" s="47" t="s">
        <v>136</v>
      </c>
      <c r="D114" s="47" t="s">
        <v>870</v>
      </c>
      <c r="E114" s="72" t="s">
        <v>16</v>
      </c>
      <c r="F114" s="48">
        <v>2016</v>
      </c>
      <c r="G114" s="48">
        <v>2</v>
      </c>
      <c r="H114" s="52">
        <v>10000000</v>
      </c>
      <c r="I114" s="132">
        <v>84375000</v>
      </c>
      <c r="J114" s="139"/>
      <c r="K114" s="48"/>
      <c r="L114" s="10"/>
    </row>
    <row r="115" spans="1:12">
      <c r="A115" s="46" t="s">
        <v>2171</v>
      </c>
      <c r="B115" s="47" t="s">
        <v>2757</v>
      </c>
      <c r="C115" s="47" t="s">
        <v>2758</v>
      </c>
      <c r="D115" s="47" t="s">
        <v>870</v>
      </c>
      <c r="E115" s="72" t="s">
        <v>16</v>
      </c>
      <c r="F115" s="48">
        <v>2020</v>
      </c>
      <c r="G115" s="48">
        <v>2</v>
      </c>
      <c r="H115" s="52">
        <v>15000000</v>
      </c>
      <c r="I115" s="132">
        <v>102075000</v>
      </c>
      <c r="J115" s="139"/>
      <c r="K115" s="48"/>
      <c r="L115" s="10"/>
    </row>
    <row r="116" spans="1:12">
      <c r="A116" s="46" t="s">
        <v>2172</v>
      </c>
      <c r="B116" s="47" t="s">
        <v>890</v>
      </c>
      <c r="C116" s="47" t="s">
        <v>890</v>
      </c>
      <c r="D116" s="47" t="s">
        <v>870</v>
      </c>
      <c r="E116" s="72" t="s">
        <v>16</v>
      </c>
      <c r="F116" s="48">
        <v>2020</v>
      </c>
      <c r="G116" s="48">
        <v>2</v>
      </c>
      <c r="H116" s="52">
        <v>20000000</v>
      </c>
      <c r="I116" s="132">
        <v>95075000</v>
      </c>
      <c r="J116" s="139"/>
      <c r="K116" s="48"/>
      <c r="L116" s="10"/>
    </row>
    <row r="117" spans="1:12">
      <c r="A117" s="46" t="s">
        <v>2173</v>
      </c>
      <c r="B117" s="47" t="s">
        <v>1432</v>
      </c>
      <c r="C117" s="47" t="s">
        <v>1217</v>
      </c>
      <c r="D117" s="47" t="s">
        <v>870</v>
      </c>
      <c r="E117" s="72" t="s">
        <v>16</v>
      </c>
      <c r="F117" s="48">
        <v>2020</v>
      </c>
      <c r="G117" s="48">
        <v>2</v>
      </c>
      <c r="H117" s="52">
        <v>10000000</v>
      </c>
      <c r="I117" s="132">
        <v>89075000</v>
      </c>
      <c r="J117" s="139"/>
      <c r="K117" s="48"/>
      <c r="L117" s="10"/>
    </row>
    <row r="118" spans="1:12">
      <c r="A118" s="46" t="s">
        <v>2174</v>
      </c>
      <c r="B118" s="47" t="s">
        <v>871</v>
      </c>
      <c r="C118" s="47" t="s">
        <v>2759</v>
      </c>
      <c r="D118" s="47" t="s">
        <v>870</v>
      </c>
      <c r="E118" s="72" t="s">
        <v>16</v>
      </c>
      <c r="F118" s="48">
        <v>2020</v>
      </c>
      <c r="G118" s="48">
        <v>2</v>
      </c>
      <c r="H118" s="52">
        <v>20000000</v>
      </c>
      <c r="I118" s="132">
        <v>100075000</v>
      </c>
      <c r="J118" s="139"/>
      <c r="K118" s="48"/>
      <c r="L118" s="10"/>
    </row>
    <row r="119" spans="1:12">
      <c r="A119" s="46" t="s">
        <v>2175</v>
      </c>
      <c r="B119" s="47" t="s">
        <v>2760</v>
      </c>
      <c r="C119" s="47" t="s">
        <v>535</v>
      </c>
      <c r="D119" s="47" t="s">
        <v>870</v>
      </c>
      <c r="E119" s="72" t="s">
        <v>16</v>
      </c>
      <c r="F119" s="48">
        <v>2020</v>
      </c>
      <c r="G119" s="48">
        <v>2</v>
      </c>
      <c r="H119" s="52">
        <v>20000000</v>
      </c>
      <c r="I119" s="132">
        <v>100075000</v>
      </c>
      <c r="J119" s="139"/>
      <c r="K119" s="48"/>
      <c r="L119" s="10"/>
    </row>
    <row r="120" spans="1:12">
      <c r="A120" s="46" t="s">
        <v>2176</v>
      </c>
      <c r="B120" s="47" t="s">
        <v>2761</v>
      </c>
      <c r="C120" s="47" t="s">
        <v>1192</v>
      </c>
      <c r="D120" s="47" t="s">
        <v>870</v>
      </c>
      <c r="E120" s="72" t="s">
        <v>16</v>
      </c>
      <c r="F120" s="48">
        <v>2020</v>
      </c>
      <c r="G120" s="48">
        <v>2</v>
      </c>
      <c r="H120" s="52">
        <v>20000000</v>
      </c>
      <c r="I120" s="132">
        <v>100075000</v>
      </c>
      <c r="J120" s="139"/>
      <c r="K120" s="48"/>
      <c r="L120" s="10"/>
    </row>
    <row r="121" spans="1:12">
      <c r="A121" s="46" t="s">
        <v>2177</v>
      </c>
      <c r="B121" s="47" t="s">
        <v>1441</v>
      </c>
      <c r="C121" s="47" t="s">
        <v>2762</v>
      </c>
      <c r="D121" s="47" t="s">
        <v>870</v>
      </c>
      <c r="E121" s="72" t="s">
        <v>16</v>
      </c>
      <c r="F121" s="48">
        <v>2020</v>
      </c>
      <c r="G121" s="48">
        <v>2</v>
      </c>
      <c r="H121" s="52">
        <v>15000000</v>
      </c>
      <c r="I121" s="132">
        <v>87075000</v>
      </c>
      <c r="J121" s="139"/>
      <c r="K121" s="48"/>
      <c r="L121" s="10"/>
    </row>
    <row r="122" spans="1:12">
      <c r="A122" s="46" t="s">
        <v>2178</v>
      </c>
      <c r="B122" s="47" t="s">
        <v>2763</v>
      </c>
      <c r="C122" s="47" t="s">
        <v>2764</v>
      </c>
      <c r="D122" s="47" t="s">
        <v>870</v>
      </c>
      <c r="E122" s="72" t="s">
        <v>16</v>
      </c>
      <c r="F122" s="48">
        <v>2020</v>
      </c>
      <c r="G122" s="48">
        <v>2</v>
      </c>
      <c r="H122" s="52">
        <v>10000000</v>
      </c>
      <c r="I122" s="132">
        <v>89075000</v>
      </c>
      <c r="J122" s="139"/>
      <c r="K122" s="48"/>
      <c r="L122" s="10"/>
    </row>
    <row r="123" spans="1:12">
      <c r="A123" s="46" t="s">
        <v>2179</v>
      </c>
      <c r="B123" s="47" t="s">
        <v>2766</v>
      </c>
      <c r="C123" s="47" t="s">
        <v>7405</v>
      </c>
      <c r="D123" s="47" t="s">
        <v>870</v>
      </c>
      <c r="E123" s="72" t="s">
        <v>16</v>
      </c>
      <c r="F123" s="48">
        <v>2020</v>
      </c>
      <c r="G123" s="48">
        <v>2</v>
      </c>
      <c r="H123" s="52">
        <v>150000000</v>
      </c>
      <c r="I123" s="132">
        <v>114075000</v>
      </c>
      <c r="J123" s="139"/>
      <c r="K123" s="48"/>
      <c r="L123" s="10"/>
    </row>
    <row r="124" spans="1:12">
      <c r="A124" s="46" t="s">
        <v>2180</v>
      </c>
      <c r="B124" s="47" t="s">
        <v>1272</v>
      </c>
      <c r="C124" s="47" t="s">
        <v>2768</v>
      </c>
      <c r="D124" s="47" t="s">
        <v>870</v>
      </c>
      <c r="E124" s="72" t="s">
        <v>16</v>
      </c>
      <c r="F124" s="48">
        <v>2020</v>
      </c>
      <c r="G124" s="48">
        <v>2</v>
      </c>
      <c r="H124" s="52">
        <v>10000000</v>
      </c>
      <c r="I124" s="132">
        <v>102075000</v>
      </c>
      <c r="J124" s="139"/>
      <c r="K124" s="48"/>
      <c r="L124" s="10"/>
    </row>
    <row r="125" spans="1:12">
      <c r="A125" s="46" t="s">
        <v>2181</v>
      </c>
      <c r="B125" s="47" t="s">
        <v>2772</v>
      </c>
      <c r="C125" s="47" t="s">
        <v>2773</v>
      </c>
      <c r="D125" s="47" t="s">
        <v>870</v>
      </c>
      <c r="E125" s="72" t="s">
        <v>16</v>
      </c>
      <c r="F125" s="48">
        <v>2020</v>
      </c>
      <c r="G125" s="48">
        <v>2</v>
      </c>
      <c r="H125" s="52">
        <v>5000000</v>
      </c>
      <c r="I125" s="132">
        <v>95075000</v>
      </c>
      <c r="J125" s="139"/>
      <c r="K125" s="48"/>
      <c r="L125" s="10"/>
    </row>
    <row r="126" spans="1:12">
      <c r="A126" s="46" t="s">
        <v>2182</v>
      </c>
      <c r="B126" s="47" t="s">
        <v>2774</v>
      </c>
      <c r="C126" s="47" t="s">
        <v>2775</v>
      </c>
      <c r="D126" s="47" t="s">
        <v>870</v>
      </c>
      <c r="E126" s="72" t="s">
        <v>16</v>
      </c>
      <c r="F126" s="48">
        <v>2020</v>
      </c>
      <c r="G126" s="48">
        <v>2</v>
      </c>
      <c r="H126" s="52">
        <v>10000000</v>
      </c>
      <c r="I126" s="132">
        <v>94075000</v>
      </c>
      <c r="J126" s="139"/>
      <c r="K126" s="48"/>
      <c r="L126" s="10"/>
    </row>
    <row r="127" spans="1:12">
      <c r="A127" s="46" t="s">
        <v>2183</v>
      </c>
      <c r="B127" s="47" t="s">
        <v>156</v>
      </c>
      <c r="C127" s="47" t="s">
        <v>156</v>
      </c>
      <c r="D127" s="47" t="s">
        <v>870</v>
      </c>
      <c r="E127" s="72" t="s">
        <v>16</v>
      </c>
      <c r="F127" s="48">
        <v>2020</v>
      </c>
      <c r="G127" s="48">
        <v>2</v>
      </c>
      <c r="H127" s="52">
        <v>10000000</v>
      </c>
      <c r="I127" s="132">
        <v>95075000</v>
      </c>
      <c r="J127" s="139"/>
      <c r="K127" s="48"/>
      <c r="L127" s="10"/>
    </row>
    <row r="128" spans="1:12">
      <c r="A128" s="46" t="s">
        <v>2184</v>
      </c>
      <c r="B128" s="47" t="s">
        <v>2776</v>
      </c>
      <c r="C128" s="47" t="s">
        <v>881</v>
      </c>
      <c r="D128" s="47" t="s">
        <v>870</v>
      </c>
      <c r="E128" s="72" t="s">
        <v>16</v>
      </c>
      <c r="F128" s="48">
        <v>2020</v>
      </c>
      <c r="G128" s="48">
        <v>2</v>
      </c>
      <c r="H128" s="52">
        <v>15000000</v>
      </c>
      <c r="I128" s="132">
        <v>95075000</v>
      </c>
      <c r="J128" s="139"/>
      <c r="K128" s="48"/>
      <c r="L128" s="10"/>
    </row>
    <row r="129" spans="1:12">
      <c r="A129" s="46" t="s">
        <v>2185</v>
      </c>
      <c r="B129" s="47" t="s">
        <v>2777</v>
      </c>
      <c r="C129" s="47" t="s">
        <v>1826</v>
      </c>
      <c r="D129" s="47" t="s">
        <v>870</v>
      </c>
      <c r="E129" s="72" t="s">
        <v>16</v>
      </c>
      <c r="F129" s="48">
        <v>2020</v>
      </c>
      <c r="G129" s="48">
        <v>2</v>
      </c>
      <c r="H129" s="52">
        <v>15000000</v>
      </c>
      <c r="I129" s="132">
        <v>95075000</v>
      </c>
      <c r="J129" s="139"/>
      <c r="K129" s="48"/>
      <c r="L129" s="10"/>
    </row>
    <row r="130" spans="1:12">
      <c r="A130" s="46" t="s">
        <v>2186</v>
      </c>
      <c r="B130" s="47" t="s">
        <v>874</v>
      </c>
      <c r="C130" s="47" t="s">
        <v>874</v>
      </c>
      <c r="D130" s="47" t="s">
        <v>870</v>
      </c>
      <c r="E130" s="72" t="s">
        <v>16</v>
      </c>
      <c r="F130" s="48">
        <v>2020</v>
      </c>
      <c r="G130" s="48">
        <v>2</v>
      </c>
      <c r="H130" s="52">
        <v>10000000</v>
      </c>
      <c r="I130" s="132">
        <v>95075000</v>
      </c>
      <c r="J130" s="139"/>
      <c r="K130" s="48"/>
      <c r="L130" s="10"/>
    </row>
    <row r="131" spans="1:12">
      <c r="A131" s="46" t="s">
        <v>2187</v>
      </c>
      <c r="B131" s="47" t="s">
        <v>285</v>
      </c>
      <c r="C131" s="47" t="s">
        <v>285</v>
      </c>
      <c r="D131" s="47" t="s">
        <v>870</v>
      </c>
      <c r="E131" s="72" t="s">
        <v>16</v>
      </c>
      <c r="F131" s="48">
        <v>2020</v>
      </c>
      <c r="G131" s="48">
        <v>2</v>
      </c>
      <c r="H131" s="52">
        <v>15000000</v>
      </c>
      <c r="I131" s="132">
        <v>108075000</v>
      </c>
      <c r="J131" s="139"/>
      <c r="K131" s="48"/>
      <c r="L131" s="10"/>
    </row>
    <row r="132" spans="1:12">
      <c r="A132" s="46" t="s">
        <v>2188</v>
      </c>
      <c r="B132" s="47" t="s">
        <v>2780</v>
      </c>
      <c r="C132" s="47" t="s">
        <v>101</v>
      </c>
      <c r="D132" s="47" t="s">
        <v>870</v>
      </c>
      <c r="E132" s="72" t="s">
        <v>16</v>
      </c>
      <c r="F132" s="48">
        <v>2020</v>
      </c>
      <c r="G132" s="48">
        <v>2</v>
      </c>
      <c r="H132" s="52">
        <v>10000000</v>
      </c>
      <c r="I132" s="132">
        <v>108575000</v>
      </c>
      <c r="J132" s="139"/>
      <c r="K132" s="48"/>
      <c r="L132" s="10"/>
    </row>
    <row r="133" spans="1:12">
      <c r="A133" s="46" t="s">
        <v>2189</v>
      </c>
      <c r="B133" s="47" t="s">
        <v>3154</v>
      </c>
      <c r="C133" s="47" t="s">
        <v>3155</v>
      </c>
      <c r="D133" s="47" t="s">
        <v>870</v>
      </c>
      <c r="E133" s="72" t="s">
        <v>3156</v>
      </c>
      <c r="F133" s="48">
        <v>2021</v>
      </c>
      <c r="G133" s="48">
        <v>2</v>
      </c>
      <c r="H133" s="58">
        <v>30000000</v>
      </c>
      <c r="I133" s="132">
        <v>96575000</v>
      </c>
      <c r="J133" s="139"/>
      <c r="K133" s="48"/>
      <c r="L133" s="10"/>
    </row>
    <row r="134" spans="1:12">
      <c r="A134" s="46" t="s">
        <v>2190</v>
      </c>
      <c r="B134" s="47" t="s">
        <v>3157</v>
      </c>
      <c r="C134" s="47" t="s">
        <v>19</v>
      </c>
      <c r="D134" s="47" t="s">
        <v>870</v>
      </c>
      <c r="E134" s="47" t="s">
        <v>17</v>
      </c>
      <c r="F134" s="48">
        <v>2021</v>
      </c>
      <c r="G134" s="48">
        <v>2</v>
      </c>
      <c r="H134" s="53">
        <v>5000000</v>
      </c>
      <c r="I134" s="132">
        <v>95075000</v>
      </c>
      <c r="J134" s="139"/>
      <c r="K134" s="48"/>
      <c r="L134" s="10"/>
    </row>
    <row r="135" spans="1:12">
      <c r="A135" s="46" t="s">
        <v>2191</v>
      </c>
      <c r="B135" s="47" t="s">
        <v>3158</v>
      </c>
      <c r="C135" s="47" t="s">
        <v>3159</v>
      </c>
      <c r="D135" s="47" t="s">
        <v>870</v>
      </c>
      <c r="E135" s="47" t="s">
        <v>3156</v>
      </c>
      <c r="F135" s="48">
        <v>2021</v>
      </c>
      <c r="G135" s="48">
        <v>2</v>
      </c>
      <c r="H135" s="53">
        <v>2000000</v>
      </c>
      <c r="I135" s="132">
        <v>83075000</v>
      </c>
      <c r="J135" s="139"/>
      <c r="K135" s="48"/>
      <c r="L135" s="10"/>
    </row>
    <row r="136" spans="1:12">
      <c r="A136" s="46" t="s">
        <v>2192</v>
      </c>
      <c r="B136" s="47" t="s">
        <v>3160</v>
      </c>
      <c r="C136" s="47" t="s">
        <v>84</v>
      </c>
      <c r="D136" s="47" t="s">
        <v>870</v>
      </c>
      <c r="E136" s="47" t="s">
        <v>226</v>
      </c>
      <c r="F136" s="48">
        <v>2021</v>
      </c>
      <c r="G136" s="48">
        <v>2</v>
      </c>
      <c r="H136" s="53">
        <v>2500000</v>
      </c>
      <c r="I136" s="132">
        <v>83075000</v>
      </c>
      <c r="J136" s="139"/>
      <c r="K136" s="48"/>
      <c r="L136" s="10"/>
    </row>
    <row r="137" spans="1:12">
      <c r="A137" s="46" t="s">
        <v>2193</v>
      </c>
      <c r="B137" s="47" t="s">
        <v>3161</v>
      </c>
      <c r="C137" s="47" t="s">
        <v>1411</v>
      </c>
      <c r="D137" s="47" t="s">
        <v>870</v>
      </c>
      <c r="E137" s="47" t="s">
        <v>3156</v>
      </c>
      <c r="F137" s="48">
        <v>2021</v>
      </c>
      <c r="G137" s="48">
        <v>2</v>
      </c>
      <c r="H137" s="59">
        <v>3000000</v>
      </c>
      <c r="I137" s="132">
        <v>80575000</v>
      </c>
      <c r="J137" s="139"/>
      <c r="K137" s="48"/>
      <c r="L137" s="10"/>
    </row>
    <row r="138" spans="1:12">
      <c r="A138" s="46" t="s">
        <v>2194</v>
      </c>
      <c r="B138" s="47" t="s">
        <v>3167</v>
      </c>
      <c r="C138" s="47" t="s">
        <v>117</v>
      </c>
      <c r="D138" s="47" t="s">
        <v>870</v>
      </c>
      <c r="E138" s="72" t="s">
        <v>226</v>
      </c>
      <c r="F138" s="48">
        <v>2021</v>
      </c>
      <c r="G138" s="48">
        <v>2</v>
      </c>
      <c r="H138" s="53">
        <v>10000000</v>
      </c>
      <c r="I138" s="132">
        <v>90575000</v>
      </c>
      <c r="J138" s="139"/>
      <c r="K138" s="48"/>
      <c r="L138" s="10"/>
    </row>
    <row r="139" spans="1:12">
      <c r="A139" s="46" t="s">
        <v>2195</v>
      </c>
      <c r="B139" s="47" t="s">
        <v>342</v>
      </c>
      <c r="C139" s="47" t="s">
        <v>101</v>
      </c>
      <c r="D139" s="47" t="s">
        <v>870</v>
      </c>
      <c r="E139" s="47" t="s">
        <v>251</v>
      </c>
      <c r="F139" s="48">
        <v>2021</v>
      </c>
      <c r="G139" s="48">
        <v>2</v>
      </c>
      <c r="H139" s="53">
        <v>10000000</v>
      </c>
      <c r="I139" s="132">
        <v>102075000</v>
      </c>
      <c r="J139" s="139"/>
      <c r="K139" s="48"/>
      <c r="L139" s="10"/>
    </row>
    <row r="140" spans="1:12">
      <c r="A140" s="46" t="s">
        <v>2196</v>
      </c>
      <c r="B140" s="47" t="s">
        <v>3168</v>
      </c>
      <c r="C140" s="47" t="s">
        <v>535</v>
      </c>
      <c r="D140" s="47" t="s">
        <v>870</v>
      </c>
      <c r="E140" s="47" t="s">
        <v>3156</v>
      </c>
      <c r="F140" s="48">
        <v>2021</v>
      </c>
      <c r="G140" s="48">
        <v>2</v>
      </c>
      <c r="H140" s="53">
        <v>5000000</v>
      </c>
      <c r="I140" s="132">
        <v>88075000</v>
      </c>
      <c r="J140" s="139"/>
      <c r="K140" s="48"/>
      <c r="L140" s="10"/>
    </row>
    <row r="141" spans="1:12">
      <c r="A141" s="46" t="s">
        <v>2197</v>
      </c>
      <c r="B141" s="47" t="s">
        <v>886</v>
      </c>
      <c r="C141" s="47" t="s">
        <v>887</v>
      </c>
      <c r="D141" s="47" t="s">
        <v>1654</v>
      </c>
      <c r="E141" s="72" t="s">
        <v>380</v>
      </c>
      <c r="F141" s="48">
        <v>2014</v>
      </c>
      <c r="G141" s="48">
        <v>2</v>
      </c>
      <c r="H141" s="52">
        <v>10000000</v>
      </c>
      <c r="I141" s="132">
        <v>88375000</v>
      </c>
      <c r="J141" s="139"/>
      <c r="K141" s="48"/>
      <c r="L141" s="10"/>
    </row>
    <row r="142" spans="1:12">
      <c r="A142" s="46" t="s">
        <v>2198</v>
      </c>
      <c r="B142" s="47" t="s">
        <v>1656</v>
      </c>
      <c r="C142" s="47" t="s">
        <v>1657</v>
      </c>
      <c r="D142" s="47" t="s">
        <v>1654</v>
      </c>
      <c r="E142" s="47" t="s">
        <v>16</v>
      </c>
      <c r="F142" s="48">
        <v>2010</v>
      </c>
      <c r="G142" s="48">
        <v>2</v>
      </c>
      <c r="H142" s="52">
        <v>15000000</v>
      </c>
      <c r="I142" s="132">
        <v>89075000</v>
      </c>
      <c r="J142" s="139"/>
      <c r="K142" s="48"/>
      <c r="L142" s="10"/>
    </row>
    <row r="143" spans="1:12">
      <c r="A143" s="46" t="s">
        <v>2199</v>
      </c>
      <c r="B143" s="47" t="s">
        <v>1172</v>
      </c>
      <c r="C143" s="47" t="s">
        <v>1658</v>
      </c>
      <c r="D143" s="47" t="s">
        <v>1654</v>
      </c>
      <c r="E143" s="47" t="s">
        <v>16</v>
      </c>
      <c r="F143" s="48">
        <v>2018</v>
      </c>
      <c r="G143" s="48">
        <v>2</v>
      </c>
      <c r="H143" s="52">
        <v>5000000</v>
      </c>
      <c r="I143" s="132">
        <v>87775000</v>
      </c>
      <c r="J143" s="139"/>
      <c r="K143" s="48"/>
      <c r="L143" s="10"/>
    </row>
    <row r="144" spans="1:12">
      <c r="A144" s="46" t="s">
        <v>2200</v>
      </c>
      <c r="B144" s="47" t="s">
        <v>7410</v>
      </c>
      <c r="C144" s="47" t="s">
        <v>1660</v>
      </c>
      <c r="D144" s="47" t="s">
        <v>1654</v>
      </c>
      <c r="E144" s="47" t="s">
        <v>16</v>
      </c>
      <c r="F144" s="48">
        <v>1991</v>
      </c>
      <c r="G144" s="48">
        <v>4</v>
      </c>
      <c r="H144" s="52">
        <v>250000000</v>
      </c>
      <c r="I144" s="132">
        <v>200375000</v>
      </c>
      <c r="J144" s="139"/>
      <c r="K144" s="48"/>
      <c r="L144" s="10"/>
    </row>
    <row r="145" spans="1:12">
      <c r="A145" s="46" t="s">
        <v>2201</v>
      </c>
      <c r="B145" s="47" t="s">
        <v>1661</v>
      </c>
      <c r="C145" s="47" t="s">
        <v>1662</v>
      </c>
      <c r="D145" s="47" t="s">
        <v>1654</v>
      </c>
      <c r="E145" s="47" t="s">
        <v>16</v>
      </c>
      <c r="F145" s="48">
        <v>2010</v>
      </c>
      <c r="G145" s="48">
        <v>4</v>
      </c>
      <c r="H145" s="52">
        <v>900000000</v>
      </c>
      <c r="I145" s="132">
        <v>497975000</v>
      </c>
      <c r="J145" s="139"/>
      <c r="K145" s="48"/>
      <c r="L145" s="10"/>
    </row>
    <row r="146" spans="1:12">
      <c r="A146" s="46" t="s">
        <v>2202</v>
      </c>
      <c r="B146" s="47" t="s">
        <v>483</v>
      </c>
      <c r="C146" s="47" t="s">
        <v>483</v>
      </c>
      <c r="D146" s="47" t="s">
        <v>1654</v>
      </c>
      <c r="E146" s="47" t="s">
        <v>16</v>
      </c>
      <c r="F146" s="48">
        <v>1998</v>
      </c>
      <c r="G146" s="48">
        <v>8</v>
      </c>
      <c r="H146" s="52">
        <v>1000000000</v>
      </c>
      <c r="I146" s="132">
        <v>179375000</v>
      </c>
      <c r="J146" s="139"/>
      <c r="K146" s="48"/>
      <c r="L146" s="10"/>
    </row>
    <row r="147" spans="1:12">
      <c r="A147" s="46" t="s">
        <v>2203</v>
      </c>
      <c r="B147" s="47" t="s">
        <v>53</v>
      </c>
      <c r="C147" s="47" t="s">
        <v>7411</v>
      </c>
      <c r="D147" s="47" t="s">
        <v>1654</v>
      </c>
      <c r="E147" s="47" t="s">
        <v>16</v>
      </c>
      <c r="F147" s="48">
        <v>2013</v>
      </c>
      <c r="G147" s="48">
        <v>2</v>
      </c>
      <c r="H147" s="52">
        <v>5000000</v>
      </c>
      <c r="I147" s="132">
        <v>80775000</v>
      </c>
      <c r="J147" s="139"/>
      <c r="K147" s="48"/>
      <c r="L147" s="10"/>
    </row>
    <row r="148" spans="1:12">
      <c r="A148" s="46" t="s">
        <v>2204</v>
      </c>
      <c r="B148" s="47" t="s">
        <v>1670</v>
      </c>
      <c r="C148" s="47" t="s">
        <v>7412</v>
      </c>
      <c r="D148" s="47" t="s">
        <v>1654</v>
      </c>
      <c r="E148" s="47" t="s">
        <v>16</v>
      </c>
      <c r="F148" s="48">
        <v>2005</v>
      </c>
      <c r="G148" s="48">
        <v>3</v>
      </c>
      <c r="H148" s="52">
        <v>15000000</v>
      </c>
      <c r="I148" s="132">
        <v>91075000</v>
      </c>
      <c r="J148" s="139"/>
      <c r="K148" s="48"/>
      <c r="L148" s="10"/>
    </row>
    <row r="149" spans="1:12">
      <c r="A149" s="46" t="s">
        <v>2205</v>
      </c>
      <c r="B149" s="47" t="s">
        <v>7413</v>
      </c>
      <c r="C149" s="47" t="s">
        <v>795</v>
      </c>
      <c r="D149" s="47" t="s">
        <v>1654</v>
      </c>
      <c r="E149" s="47" t="s">
        <v>16</v>
      </c>
      <c r="F149" s="48">
        <v>2008</v>
      </c>
      <c r="G149" s="48">
        <v>2</v>
      </c>
      <c r="H149" s="52">
        <v>50000000</v>
      </c>
      <c r="I149" s="132">
        <v>98775000</v>
      </c>
      <c r="J149" s="139"/>
      <c r="K149" s="48"/>
      <c r="L149" s="10"/>
    </row>
    <row r="150" spans="1:12">
      <c r="A150" s="46" t="s">
        <v>2206</v>
      </c>
      <c r="B150" s="47" t="s">
        <v>7414</v>
      </c>
      <c r="C150" s="47" t="s">
        <v>889</v>
      </c>
      <c r="D150" s="47" t="s">
        <v>1654</v>
      </c>
      <c r="E150" s="72" t="s">
        <v>16</v>
      </c>
      <c r="F150" s="48">
        <v>2009</v>
      </c>
      <c r="G150" s="48">
        <v>2</v>
      </c>
      <c r="H150" s="52">
        <v>40000000</v>
      </c>
      <c r="I150" s="132">
        <v>102375000</v>
      </c>
      <c r="J150" s="139"/>
      <c r="K150" s="48"/>
      <c r="L150" s="10"/>
    </row>
    <row r="151" spans="1:12">
      <c r="A151" s="46" t="s">
        <v>2207</v>
      </c>
      <c r="B151" s="47" t="s">
        <v>136</v>
      </c>
      <c r="C151" s="47" t="s">
        <v>136</v>
      </c>
      <c r="D151" s="47" t="s">
        <v>1654</v>
      </c>
      <c r="E151" s="72" t="s">
        <v>16</v>
      </c>
      <c r="F151" s="48">
        <v>2014</v>
      </c>
      <c r="G151" s="48">
        <v>2</v>
      </c>
      <c r="H151" s="52">
        <v>30000000</v>
      </c>
      <c r="I151" s="132">
        <v>103075000</v>
      </c>
      <c r="J151" s="139"/>
      <c r="K151" s="48"/>
      <c r="L151" s="10"/>
    </row>
    <row r="152" spans="1:12">
      <c r="A152" s="46" t="s">
        <v>2208</v>
      </c>
      <c r="B152" s="47" t="s">
        <v>890</v>
      </c>
      <c r="C152" s="47" t="s">
        <v>84</v>
      </c>
      <c r="D152" s="47" t="s">
        <v>1654</v>
      </c>
      <c r="E152" s="72" t="s">
        <v>16</v>
      </c>
      <c r="F152" s="48">
        <v>2011</v>
      </c>
      <c r="G152" s="48">
        <v>2</v>
      </c>
      <c r="H152" s="52">
        <v>10000000</v>
      </c>
      <c r="I152" s="132">
        <v>83375000</v>
      </c>
      <c r="J152" s="139"/>
      <c r="K152" s="48"/>
      <c r="L152" s="10"/>
    </row>
    <row r="153" spans="1:12">
      <c r="A153" s="46" t="s">
        <v>2209</v>
      </c>
      <c r="B153" s="47" t="s">
        <v>891</v>
      </c>
      <c r="C153" s="47" t="s">
        <v>892</v>
      </c>
      <c r="D153" s="47" t="s">
        <v>1654</v>
      </c>
      <c r="E153" s="72" t="s">
        <v>16</v>
      </c>
      <c r="F153" s="48">
        <v>2013</v>
      </c>
      <c r="G153" s="48">
        <v>2</v>
      </c>
      <c r="H153" s="52">
        <v>10000000</v>
      </c>
      <c r="I153" s="132">
        <v>83375000</v>
      </c>
      <c r="J153" s="139"/>
      <c r="K153" s="48"/>
      <c r="L153" s="10"/>
    </row>
    <row r="154" spans="1:12">
      <c r="A154" s="46" t="s">
        <v>2210</v>
      </c>
      <c r="B154" s="47" t="s">
        <v>897</v>
      </c>
      <c r="C154" s="47" t="s">
        <v>7416</v>
      </c>
      <c r="D154" s="47" t="s">
        <v>1654</v>
      </c>
      <c r="E154" s="72" t="s">
        <v>898</v>
      </c>
      <c r="F154" s="48">
        <v>2004</v>
      </c>
      <c r="G154" s="48">
        <v>2</v>
      </c>
      <c r="H154" s="52">
        <v>14000000</v>
      </c>
      <c r="I154" s="132">
        <v>93975000</v>
      </c>
      <c r="J154" s="139"/>
      <c r="K154" s="48"/>
      <c r="L154" s="10"/>
    </row>
    <row r="155" spans="1:12">
      <c r="A155" s="46" t="s">
        <v>2211</v>
      </c>
      <c r="B155" s="47" t="s">
        <v>7417</v>
      </c>
      <c r="C155" s="47" t="s">
        <v>795</v>
      </c>
      <c r="D155" s="47" t="s">
        <v>1654</v>
      </c>
      <c r="E155" s="47" t="s">
        <v>226</v>
      </c>
      <c r="F155" s="48">
        <v>2008</v>
      </c>
      <c r="G155" s="48">
        <v>4</v>
      </c>
      <c r="H155" s="49">
        <v>50000000</v>
      </c>
      <c r="I155" s="132">
        <v>103775000</v>
      </c>
      <c r="J155" s="139"/>
      <c r="K155" s="48"/>
      <c r="L155" s="10"/>
    </row>
    <row r="156" spans="1:12">
      <c r="A156" s="46" t="s">
        <v>2212</v>
      </c>
      <c r="B156" s="47" t="s">
        <v>7410</v>
      </c>
      <c r="C156" s="47" t="s">
        <v>6872</v>
      </c>
      <c r="D156" s="47" t="s">
        <v>1654</v>
      </c>
      <c r="E156" s="72" t="s">
        <v>7418</v>
      </c>
      <c r="F156" s="48">
        <v>1991</v>
      </c>
      <c r="G156" s="48">
        <v>4</v>
      </c>
      <c r="H156" s="52">
        <v>300000000</v>
      </c>
      <c r="I156" s="132">
        <v>217075000</v>
      </c>
      <c r="J156" s="139"/>
      <c r="K156" s="48"/>
      <c r="L156" s="10"/>
    </row>
    <row r="157" spans="1:12">
      <c r="A157" s="46" t="s">
        <v>2213</v>
      </c>
      <c r="B157" s="47" t="s">
        <v>900</v>
      </c>
      <c r="C157" s="47" t="s">
        <v>7419</v>
      </c>
      <c r="D157" s="47" t="s">
        <v>1654</v>
      </c>
      <c r="E157" s="72" t="s">
        <v>16</v>
      </c>
      <c r="F157" s="48">
        <v>2013</v>
      </c>
      <c r="G157" s="48">
        <v>2</v>
      </c>
      <c r="H157" s="52">
        <v>10000000</v>
      </c>
      <c r="I157" s="132">
        <v>88375000</v>
      </c>
      <c r="J157" s="139"/>
      <c r="K157" s="48"/>
      <c r="L157" s="10"/>
    </row>
    <row r="158" spans="1:12">
      <c r="A158" s="46" t="s">
        <v>2214</v>
      </c>
      <c r="B158" s="47" t="s">
        <v>7420</v>
      </c>
      <c r="C158" s="47" t="s">
        <v>8</v>
      </c>
      <c r="D158" s="47" t="s">
        <v>1654</v>
      </c>
      <c r="E158" s="72" t="s">
        <v>16</v>
      </c>
      <c r="F158" s="48">
        <v>2015</v>
      </c>
      <c r="G158" s="48">
        <v>2</v>
      </c>
      <c r="H158" s="52">
        <v>15000000</v>
      </c>
      <c r="I158" s="132">
        <v>89075000</v>
      </c>
      <c r="J158" s="139"/>
      <c r="K158" s="48"/>
      <c r="L158" s="10"/>
    </row>
    <row r="159" spans="1:12">
      <c r="A159" s="46" t="s">
        <v>2215</v>
      </c>
      <c r="B159" s="47" t="s">
        <v>910</v>
      </c>
      <c r="C159" s="47" t="s">
        <v>911</v>
      </c>
      <c r="D159" s="47" t="s">
        <v>1654</v>
      </c>
      <c r="E159" s="72" t="s">
        <v>16</v>
      </c>
      <c r="F159" s="48">
        <v>2016</v>
      </c>
      <c r="G159" s="48">
        <v>2</v>
      </c>
      <c r="H159" s="52">
        <v>7000000</v>
      </c>
      <c r="I159" s="132">
        <v>82975000</v>
      </c>
      <c r="J159" s="139"/>
      <c r="K159" s="48"/>
      <c r="L159" s="10"/>
    </row>
    <row r="160" spans="1:12">
      <c r="A160" s="46" t="s">
        <v>2216</v>
      </c>
      <c r="B160" s="47" t="s">
        <v>912</v>
      </c>
      <c r="C160" s="47" t="s">
        <v>913</v>
      </c>
      <c r="D160" s="47" t="s">
        <v>1654</v>
      </c>
      <c r="E160" s="47" t="s">
        <v>16</v>
      </c>
      <c r="F160" s="48">
        <v>2005</v>
      </c>
      <c r="G160" s="48">
        <v>2</v>
      </c>
      <c r="H160" s="52">
        <v>10000000</v>
      </c>
      <c r="I160" s="132">
        <v>88375000</v>
      </c>
      <c r="J160" s="139"/>
      <c r="K160" s="48"/>
      <c r="L160" s="10"/>
    </row>
    <row r="161" spans="1:12">
      <c r="A161" s="46" t="s">
        <v>2217</v>
      </c>
      <c r="B161" s="47" t="s">
        <v>2708</v>
      </c>
      <c r="C161" s="47" t="s">
        <v>2708</v>
      </c>
      <c r="D161" s="47" t="s">
        <v>1654</v>
      </c>
      <c r="E161" s="47" t="s">
        <v>16</v>
      </c>
      <c r="F161" s="48">
        <v>2020</v>
      </c>
      <c r="G161" s="48">
        <v>2</v>
      </c>
      <c r="H161" s="52">
        <v>5000000</v>
      </c>
      <c r="I161" s="132">
        <v>83075000</v>
      </c>
      <c r="J161" s="139"/>
      <c r="K161" s="48"/>
      <c r="L161" s="10"/>
    </row>
    <row r="162" spans="1:12">
      <c r="A162" s="46" t="s">
        <v>2218</v>
      </c>
      <c r="B162" s="47" t="s">
        <v>1554</v>
      </c>
      <c r="C162" s="47" t="s">
        <v>1554</v>
      </c>
      <c r="D162" s="47" t="s">
        <v>1654</v>
      </c>
      <c r="E162" s="47" t="s">
        <v>16</v>
      </c>
      <c r="F162" s="48">
        <v>2020</v>
      </c>
      <c r="G162" s="48">
        <v>2</v>
      </c>
      <c r="H162" s="52">
        <v>5000000</v>
      </c>
      <c r="I162" s="132">
        <v>94075000</v>
      </c>
      <c r="J162" s="139"/>
      <c r="K162" s="48"/>
      <c r="L162" s="10"/>
    </row>
    <row r="163" spans="1:12">
      <c r="A163" s="46" t="s">
        <v>2219</v>
      </c>
      <c r="B163" s="47" t="s">
        <v>2715</v>
      </c>
      <c r="C163" s="47" t="s">
        <v>2715</v>
      </c>
      <c r="D163" s="47" t="s">
        <v>1654</v>
      </c>
      <c r="E163" s="47" t="s">
        <v>16</v>
      </c>
      <c r="F163" s="48">
        <v>2020</v>
      </c>
      <c r="G163" s="48">
        <v>2</v>
      </c>
      <c r="H163" s="52">
        <v>5000000</v>
      </c>
      <c r="I163" s="132">
        <v>94075000</v>
      </c>
      <c r="J163" s="139"/>
      <c r="K163" s="48"/>
      <c r="L163" s="10"/>
    </row>
    <row r="164" spans="1:12">
      <c r="A164" s="46" t="s">
        <v>2220</v>
      </c>
      <c r="B164" s="47" t="s">
        <v>174</v>
      </c>
      <c r="C164" s="47" t="s">
        <v>793</v>
      </c>
      <c r="D164" s="47" t="s">
        <v>1654</v>
      </c>
      <c r="E164" s="47" t="s">
        <v>16</v>
      </c>
      <c r="F164" s="48">
        <v>2020</v>
      </c>
      <c r="G164" s="48">
        <v>2</v>
      </c>
      <c r="H164" s="52">
        <v>6000000</v>
      </c>
      <c r="I164" s="132">
        <v>95075000</v>
      </c>
      <c r="J164" s="139"/>
      <c r="K164" s="48"/>
      <c r="L164" s="10"/>
    </row>
    <row r="165" spans="1:12">
      <c r="A165" s="46" t="s">
        <v>2221</v>
      </c>
      <c r="B165" s="47" t="s">
        <v>2718</v>
      </c>
      <c r="C165" s="47" t="s">
        <v>2719</v>
      </c>
      <c r="D165" s="47" t="s">
        <v>1654</v>
      </c>
      <c r="E165" s="47" t="s">
        <v>16</v>
      </c>
      <c r="F165" s="48">
        <v>2020</v>
      </c>
      <c r="G165" s="48">
        <v>2</v>
      </c>
      <c r="H165" s="52">
        <v>10000000</v>
      </c>
      <c r="I165" s="132">
        <v>102075000</v>
      </c>
      <c r="J165" s="139"/>
      <c r="K165" s="48"/>
      <c r="L165" s="10"/>
    </row>
    <row r="166" spans="1:12">
      <c r="A166" s="46" t="s">
        <v>2222</v>
      </c>
      <c r="B166" s="47" t="s">
        <v>2720</v>
      </c>
      <c r="C166" s="47" t="s">
        <v>2721</v>
      </c>
      <c r="D166" s="47" t="s">
        <v>1654</v>
      </c>
      <c r="E166" s="47" t="s">
        <v>16</v>
      </c>
      <c r="F166" s="48">
        <v>2020</v>
      </c>
      <c r="G166" s="48">
        <v>2</v>
      </c>
      <c r="H166" s="52">
        <v>5000000</v>
      </c>
      <c r="I166" s="132">
        <v>95075000</v>
      </c>
      <c r="J166" s="139"/>
      <c r="K166" s="48"/>
      <c r="L166" s="10"/>
    </row>
    <row r="167" spans="1:12">
      <c r="A167" s="46" t="s">
        <v>2223</v>
      </c>
      <c r="B167" s="47" t="s">
        <v>2722</v>
      </c>
      <c r="C167" s="47" t="s">
        <v>2723</v>
      </c>
      <c r="D167" s="47" t="s">
        <v>1654</v>
      </c>
      <c r="E167" s="47" t="s">
        <v>16</v>
      </c>
      <c r="F167" s="48">
        <v>2020</v>
      </c>
      <c r="G167" s="48">
        <v>2</v>
      </c>
      <c r="H167" s="52">
        <v>5000000</v>
      </c>
      <c r="I167" s="132">
        <v>89575000</v>
      </c>
      <c r="J167" s="139"/>
      <c r="K167" s="48"/>
      <c r="L167" s="10"/>
    </row>
    <row r="168" spans="1:12">
      <c r="A168" s="46" t="s">
        <v>2224</v>
      </c>
      <c r="B168" s="47" t="s">
        <v>2725</v>
      </c>
      <c r="C168" s="47" t="s">
        <v>136</v>
      </c>
      <c r="D168" s="47" t="s">
        <v>1654</v>
      </c>
      <c r="E168" s="47" t="s">
        <v>16</v>
      </c>
      <c r="F168" s="48">
        <v>2020</v>
      </c>
      <c r="G168" s="48">
        <v>2</v>
      </c>
      <c r="H168" s="52">
        <v>15000000</v>
      </c>
      <c r="I168" s="132">
        <v>93075000</v>
      </c>
      <c r="J168" s="139"/>
      <c r="K168" s="48"/>
      <c r="L168" s="10"/>
    </row>
    <row r="169" spans="1:12">
      <c r="A169" s="46" t="s">
        <v>2225</v>
      </c>
      <c r="B169" s="47" t="s">
        <v>7423</v>
      </c>
      <c r="C169" s="47" t="s">
        <v>882</v>
      </c>
      <c r="D169" s="47" t="s">
        <v>1654</v>
      </c>
      <c r="E169" s="47" t="s">
        <v>16</v>
      </c>
      <c r="F169" s="48">
        <v>2020</v>
      </c>
      <c r="G169" s="48">
        <v>3</v>
      </c>
      <c r="H169" s="52">
        <v>25000000</v>
      </c>
      <c r="I169" s="132">
        <v>99075000</v>
      </c>
      <c r="J169" s="139"/>
      <c r="K169" s="48"/>
      <c r="L169" s="10"/>
    </row>
    <row r="170" spans="1:12">
      <c r="A170" s="46" t="s">
        <v>2226</v>
      </c>
      <c r="B170" s="47" t="s">
        <v>2727</v>
      </c>
      <c r="C170" s="47" t="s">
        <v>2728</v>
      </c>
      <c r="D170" s="47" t="s">
        <v>1654</v>
      </c>
      <c r="E170" s="47" t="s">
        <v>16</v>
      </c>
      <c r="F170" s="48">
        <v>2020</v>
      </c>
      <c r="G170" s="48">
        <v>2</v>
      </c>
      <c r="H170" s="52">
        <v>5000000</v>
      </c>
      <c r="I170" s="132">
        <v>88575000</v>
      </c>
      <c r="J170" s="139"/>
      <c r="K170" s="48"/>
      <c r="L170" s="10"/>
    </row>
    <row r="171" spans="1:12">
      <c r="A171" s="46" t="s">
        <v>2227</v>
      </c>
      <c r="B171" s="47" t="s">
        <v>2729</v>
      </c>
      <c r="C171" s="47" t="s">
        <v>678</v>
      </c>
      <c r="D171" s="47" t="s">
        <v>1654</v>
      </c>
      <c r="E171" s="47" t="s">
        <v>16</v>
      </c>
      <c r="F171" s="48">
        <v>2020</v>
      </c>
      <c r="G171" s="48">
        <v>2</v>
      </c>
      <c r="H171" s="52">
        <v>50000000</v>
      </c>
      <c r="I171" s="132">
        <v>115075000</v>
      </c>
      <c r="J171" s="139"/>
      <c r="K171" s="48"/>
      <c r="L171" s="10"/>
    </row>
    <row r="172" spans="1:12">
      <c r="A172" s="46" t="s">
        <v>2228</v>
      </c>
      <c r="B172" s="47" t="s">
        <v>2730</v>
      </c>
      <c r="C172" s="47" t="s">
        <v>7424</v>
      </c>
      <c r="D172" s="47" t="s">
        <v>1654</v>
      </c>
      <c r="E172" s="47" t="s">
        <v>16</v>
      </c>
      <c r="F172" s="48">
        <v>2020</v>
      </c>
      <c r="G172" s="48">
        <v>2</v>
      </c>
      <c r="H172" s="52">
        <v>6000000</v>
      </c>
      <c r="I172" s="132">
        <v>95075000</v>
      </c>
      <c r="J172" s="139"/>
      <c r="K172" s="48"/>
      <c r="L172" s="10"/>
    </row>
    <row r="173" spans="1:12">
      <c r="A173" s="46" t="s">
        <v>2229</v>
      </c>
      <c r="B173" s="47" t="s">
        <v>2731</v>
      </c>
      <c r="C173" s="47" t="s">
        <v>2732</v>
      </c>
      <c r="D173" s="47" t="s">
        <v>1654</v>
      </c>
      <c r="E173" s="47" t="s">
        <v>16</v>
      </c>
      <c r="F173" s="48">
        <v>2020</v>
      </c>
      <c r="G173" s="48">
        <v>2</v>
      </c>
      <c r="H173" s="52">
        <v>5000000</v>
      </c>
      <c r="I173" s="132">
        <v>94075000</v>
      </c>
      <c r="J173" s="139"/>
      <c r="K173" s="48"/>
      <c r="L173" s="10"/>
    </row>
    <row r="174" spans="1:12">
      <c r="A174" s="46" t="s">
        <v>2230</v>
      </c>
      <c r="B174" s="47" t="s">
        <v>2733</v>
      </c>
      <c r="C174" s="47" t="s">
        <v>2734</v>
      </c>
      <c r="D174" s="47" t="s">
        <v>1654</v>
      </c>
      <c r="E174" s="47" t="s">
        <v>16</v>
      </c>
      <c r="F174" s="48">
        <v>2020</v>
      </c>
      <c r="G174" s="48">
        <v>2</v>
      </c>
      <c r="H174" s="52">
        <v>6000000</v>
      </c>
      <c r="I174" s="132">
        <v>95075000</v>
      </c>
      <c r="J174" s="139"/>
      <c r="K174" s="48"/>
      <c r="L174" s="10"/>
    </row>
    <row r="175" spans="1:12">
      <c r="A175" s="46" t="s">
        <v>2231</v>
      </c>
      <c r="B175" s="47" t="s">
        <v>2735</v>
      </c>
      <c r="C175" s="47" t="s">
        <v>2735</v>
      </c>
      <c r="D175" s="47" t="s">
        <v>1654</v>
      </c>
      <c r="E175" s="47" t="s">
        <v>16</v>
      </c>
      <c r="F175" s="48">
        <v>2020</v>
      </c>
      <c r="G175" s="48">
        <v>2</v>
      </c>
      <c r="H175" s="52">
        <v>15000000</v>
      </c>
      <c r="I175" s="132">
        <v>97075000</v>
      </c>
      <c r="J175" s="139"/>
      <c r="K175" s="48"/>
      <c r="L175" s="10"/>
    </row>
    <row r="176" spans="1:12">
      <c r="A176" s="46" t="s">
        <v>2232</v>
      </c>
      <c r="B176" s="47" t="s">
        <v>147</v>
      </c>
      <c r="C176" s="47" t="s">
        <v>7425</v>
      </c>
      <c r="D176" s="47" t="s">
        <v>1654</v>
      </c>
      <c r="E176" s="47" t="s">
        <v>16</v>
      </c>
      <c r="F176" s="48">
        <v>2020</v>
      </c>
      <c r="G176" s="48">
        <v>2</v>
      </c>
      <c r="H176" s="52">
        <v>12000000</v>
      </c>
      <c r="I176" s="132">
        <v>94075000</v>
      </c>
      <c r="J176" s="139"/>
      <c r="K176" s="48"/>
      <c r="L176" s="10"/>
    </row>
    <row r="177" spans="1:12">
      <c r="A177" s="46" t="s">
        <v>2233</v>
      </c>
      <c r="B177" s="47" t="s">
        <v>7426</v>
      </c>
      <c r="C177" s="47" t="s">
        <v>7426</v>
      </c>
      <c r="D177" s="47" t="s">
        <v>1654</v>
      </c>
      <c r="E177" s="47" t="s">
        <v>16</v>
      </c>
      <c r="F177" s="48">
        <v>2020</v>
      </c>
      <c r="G177" s="48">
        <v>2</v>
      </c>
      <c r="H177" s="52">
        <v>8000000</v>
      </c>
      <c r="I177" s="132">
        <v>95075000</v>
      </c>
      <c r="J177" s="139"/>
      <c r="K177" s="48"/>
      <c r="L177" s="10"/>
    </row>
    <row r="178" spans="1:12">
      <c r="A178" s="46" t="s">
        <v>2234</v>
      </c>
      <c r="B178" s="47" t="s">
        <v>2737</v>
      </c>
      <c r="C178" s="47" t="s">
        <v>1957</v>
      </c>
      <c r="D178" s="47" t="s">
        <v>1654</v>
      </c>
      <c r="E178" s="47" t="s">
        <v>16</v>
      </c>
      <c r="F178" s="48">
        <v>2020</v>
      </c>
      <c r="G178" s="48">
        <v>2</v>
      </c>
      <c r="H178" s="52">
        <v>10000000</v>
      </c>
      <c r="I178" s="132">
        <v>96075000</v>
      </c>
      <c r="J178" s="139"/>
      <c r="K178" s="48"/>
      <c r="L178" s="10"/>
    </row>
    <row r="179" spans="1:12">
      <c r="A179" s="46" t="s">
        <v>2235</v>
      </c>
      <c r="B179" s="47" t="s">
        <v>2738</v>
      </c>
      <c r="C179" s="47" t="s">
        <v>2739</v>
      </c>
      <c r="D179" s="47" t="s">
        <v>1654</v>
      </c>
      <c r="E179" s="47" t="s">
        <v>16</v>
      </c>
      <c r="F179" s="48">
        <v>2020</v>
      </c>
      <c r="G179" s="48">
        <v>2</v>
      </c>
      <c r="H179" s="52">
        <v>10000000</v>
      </c>
      <c r="I179" s="132">
        <v>97075000</v>
      </c>
      <c r="J179" s="139"/>
      <c r="K179" s="48"/>
      <c r="L179" s="10"/>
    </row>
    <row r="180" spans="1:12">
      <c r="A180" s="46" t="s">
        <v>2236</v>
      </c>
      <c r="B180" s="47" t="s">
        <v>2740</v>
      </c>
      <c r="C180" s="47" t="s">
        <v>2741</v>
      </c>
      <c r="D180" s="47" t="s">
        <v>1654</v>
      </c>
      <c r="E180" s="47" t="s">
        <v>16</v>
      </c>
      <c r="F180" s="48">
        <v>2020</v>
      </c>
      <c r="G180" s="48">
        <v>2</v>
      </c>
      <c r="H180" s="52">
        <v>15000000</v>
      </c>
      <c r="I180" s="132">
        <v>114075000</v>
      </c>
      <c r="J180" s="139"/>
      <c r="K180" s="48"/>
      <c r="L180" s="10"/>
    </row>
    <row r="181" spans="1:12">
      <c r="A181" s="46" t="s">
        <v>2237</v>
      </c>
      <c r="B181" s="47" t="s">
        <v>2743</v>
      </c>
      <c r="C181" s="47" t="s">
        <v>1350</v>
      </c>
      <c r="D181" s="47" t="s">
        <v>1654</v>
      </c>
      <c r="E181" s="47" t="s">
        <v>2744</v>
      </c>
      <c r="F181" s="48">
        <v>2020</v>
      </c>
      <c r="G181" s="48">
        <v>2</v>
      </c>
      <c r="H181" s="52">
        <v>10000000</v>
      </c>
      <c r="I181" s="132">
        <v>98075000</v>
      </c>
      <c r="J181" s="139"/>
      <c r="K181" s="48"/>
      <c r="L181" s="10"/>
    </row>
    <row r="182" spans="1:12">
      <c r="A182" s="46" t="s">
        <v>2238</v>
      </c>
      <c r="B182" s="47" t="s">
        <v>2745</v>
      </c>
      <c r="C182" s="47" t="s">
        <v>2746</v>
      </c>
      <c r="D182" s="47" t="s">
        <v>1654</v>
      </c>
      <c r="E182" s="47" t="s">
        <v>16</v>
      </c>
      <c r="F182" s="48">
        <v>2020</v>
      </c>
      <c r="G182" s="48">
        <v>2</v>
      </c>
      <c r="H182" s="52">
        <v>4000000</v>
      </c>
      <c r="I182" s="132">
        <v>97075000</v>
      </c>
      <c r="J182" s="139"/>
      <c r="K182" s="48"/>
      <c r="L182" s="10"/>
    </row>
    <row r="183" spans="1:12">
      <c r="A183" s="46" t="s">
        <v>2239</v>
      </c>
      <c r="B183" s="47" t="s">
        <v>2747</v>
      </c>
      <c r="C183" s="47" t="s">
        <v>2747</v>
      </c>
      <c r="D183" s="47" t="s">
        <v>1654</v>
      </c>
      <c r="E183" s="47" t="s">
        <v>16</v>
      </c>
      <c r="F183" s="48">
        <v>2020</v>
      </c>
      <c r="G183" s="48">
        <v>2</v>
      </c>
      <c r="H183" s="52">
        <v>10000000</v>
      </c>
      <c r="I183" s="132">
        <v>102075000</v>
      </c>
      <c r="J183" s="139"/>
      <c r="K183" s="48"/>
      <c r="L183" s="10"/>
    </row>
    <row r="184" spans="1:12">
      <c r="A184" s="46" t="s">
        <v>2240</v>
      </c>
      <c r="B184" s="47" t="s">
        <v>2748</v>
      </c>
      <c r="C184" s="47" t="s">
        <v>7427</v>
      </c>
      <c r="D184" s="47" t="s">
        <v>1654</v>
      </c>
      <c r="E184" s="47" t="s">
        <v>16</v>
      </c>
      <c r="F184" s="48">
        <v>2020</v>
      </c>
      <c r="G184" s="48">
        <v>2</v>
      </c>
      <c r="H184" s="52">
        <v>12000000</v>
      </c>
      <c r="I184" s="132">
        <v>102075000</v>
      </c>
      <c r="J184" s="139"/>
      <c r="K184" s="48"/>
      <c r="L184" s="10"/>
    </row>
    <row r="185" spans="1:12">
      <c r="A185" s="46" t="s">
        <v>2241</v>
      </c>
      <c r="B185" s="47" t="s">
        <v>2749</v>
      </c>
      <c r="C185" s="47" t="s">
        <v>613</v>
      </c>
      <c r="D185" s="47" t="s">
        <v>1654</v>
      </c>
      <c r="E185" s="47" t="s">
        <v>16</v>
      </c>
      <c r="F185" s="48">
        <v>2020</v>
      </c>
      <c r="G185" s="48">
        <v>2</v>
      </c>
      <c r="H185" s="52">
        <v>5000000</v>
      </c>
      <c r="I185" s="132">
        <v>95075000</v>
      </c>
      <c r="J185" s="139"/>
      <c r="K185" s="48"/>
      <c r="L185" s="10"/>
    </row>
    <row r="186" spans="1:12">
      <c r="A186" s="46" t="s">
        <v>2242</v>
      </c>
      <c r="B186" s="47" t="s">
        <v>550</v>
      </c>
      <c r="C186" s="47" t="s">
        <v>910</v>
      </c>
      <c r="D186" s="47" t="s">
        <v>1654</v>
      </c>
      <c r="E186" s="47" t="s">
        <v>16</v>
      </c>
      <c r="F186" s="48">
        <v>2020</v>
      </c>
      <c r="G186" s="48">
        <v>2</v>
      </c>
      <c r="H186" s="52">
        <v>10000000</v>
      </c>
      <c r="I186" s="132">
        <v>101575000</v>
      </c>
      <c r="J186" s="139"/>
      <c r="K186" s="48"/>
      <c r="L186" s="10"/>
    </row>
    <row r="187" spans="1:12">
      <c r="A187" s="46" t="s">
        <v>2243</v>
      </c>
      <c r="B187" s="47" t="s">
        <v>2750</v>
      </c>
      <c r="C187" s="47" t="s">
        <v>2751</v>
      </c>
      <c r="D187" s="47" t="s">
        <v>1654</v>
      </c>
      <c r="E187" s="47" t="s">
        <v>16</v>
      </c>
      <c r="F187" s="48">
        <v>2020</v>
      </c>
      <c r="G187" s="48">
        <v>2</v>
      </c>
      <c r="H187" s="52">
        <v>10000000</v>
      </c>
      <c r="I187" s="132">
        <v>102075000</v>
      </c>
      <c r="J187" s="139"/>
      <c r="K187" s="48"/>
      <c r="L187" s="10"/>
    </row>
    <row r="188" spans="1:12">
      <c r="A188" s="46" t="s">
        <v>2244</v>
      </c>
      <c r="B188" s="47" t="s">
        <v>2752</v>
      </c>
      <c r="C188" s="47" t="s">
        <v>2753</v>
      </c>
      <c r="D188" s="47" t="s">
        <v>1654</v>
      </c>
      <c r="E188" s="47" t="s">
        <v>16</v>
      </c>
      <c r="F188" s="48">
        <v>2020</v>
      </c>
      <c r="G188" s="48">
        <v>2</v>
      </c>
      <c r="H188" s="52">
        <v>10000000</v>
      </c>
      <c r="I188" s="132">
        <v>101075000</v>
      </c>
      <c r="J188" s="139"/>
      <c r="K188" s="48"/>
      <c r="L188" s="10"/>
    </row>
    <row r="189" spans="1:12">
      <c r="A189" s="46" t="s">
        <v>2245</v>
      </c>
      <c r="B189" s="47" t="s">
        <v>3111</v>
      </c>
      <c r="C189" s="47" t="s">
        <v>1660</v>
      </c>
      <c r="D189" s="47" t="s">
        <v>7428</v>
      </c>
      <c r="E189" s="47" t="s">
        <v>17</v>
      </c>
      <c r="F189" s="48">
        <v>1991</v>
      </c>
      <c r="G189" s="48">
        <v>2</v>
      </c>
      <c r="H189" s="57">
        <v>70000000</v>
      </c>
      <c r="I189" s="132">
        <v>127075000</v>
      </c>
      <c r="J189" s="139"/>
      <c r="K189" s="48"/>
      <c r="L189" s="10"/>
    </row>
    <row r="190" spans="1:12">
      <c r="A190" s="46" t="s">
        <v>2246</v>
      </c>
      <c r="B190" s="47" t="s">
        <v>442</v>
      </c>
      <c r="C190" s="47" t="s">
        <v>443</v>
      </c>
      <c r="D190" s="47" t="s">
        <v>7429</v>
      </c>
      <c r="E190" s="47" t="s">
        <v>402</v>
      </c>
      <c r="F190" s="48">
        <v>2014</v>
      </c>
      <c r="G190" s="48">
        <v>2</v>
      </c>
      <c r="H190" s="52">
        <v>100000000</v>
      </c>
      <c r="I190" s="132">
        <v>140375000</v>
      </c>
      <c r="J190" s="139"/>
      <c r="K190" s="48"/>
      <c r="L190" s="10"/>
    </row>
    <row r="191" spans="1:12">
      <c r="A191" s="46" t="s">
        <v>2247</v>
      </c>
      <c r="B191" s="47" t="s">
        <v>963</v>
      </c>
      <c r="C191" s="47" t="s">
        <v>964</v>
      </c>
      <c r="D191" s="47" t="s">
        <v>7429</v>
      </c>
      <c r="E191" s="47" t="s">
        <v>16</v>
      </c>
      <c r="F191" s="48">
        <v>2016</v>
      </c>
      <c r="G191" s="48">
        <v>3</v>
      </c>
      <c r="H191" s="52">
        <v>100000000</v>
      </c>
      <c r="I191" s="132">
        <v>140375000</v>
      </c>
      <c r="J191" s="139"/>
      <c r="K191" s="48"/>
      <c r="L191" s="10"/>
    </row>
    <row r="192" spans="1:12">
      <c r="A192" s="46" t="s">
        <v>2248</v>
      </c>
      <c r="B192" s="47" t="s">
        <v>7431</v>
      </c>
      <c r="C192" s="47" t="s">
        <v>7432</v>
      </c>
      <c r="D192" s="47" t="s">
        <v>7429</v>
      </c>
      <c r="E192" s="47" t="s">
        <v>965</v>
      </c>
      <c r="F192" s="48">
        <v>2003</v>
      </c>
      <c r="G192" s="48">
        <v>3</v>
      </c>
      <c r="H192" s="52">
        <v>250000000</v>
      </c>
      <c r="I192" s="132">
        <v>200375000</v>
      </c>
      <c r="J192" s="139"/>
      <c r="K192" s="48"/>
      <c r="L192" s="10"/>
    </row>
    <row r="193" spans="1:12">
      <c r="A193" s="46" t="s">
        <v>2249</v>
      </c>
      <c r="B193" s="47" t="s">
        <v>966</v>
      </c>
      <c r="C193" s="47" t="s">
        <v>967</v>
      </c>
      <c r="D193" s="47" t="s">
        <v>7429</v>
      </c>
      <c r="E193" s="47" t="s">
        <v>16</v>
      </c>
      <c r="F193" s="48">
        <v>2015</v>
      </c>
      <c r="G193" s="48">
        <v>2</v>
      </c>
      <c r="H193" s="52">
        <v>2000000</v>
      </c>
      <c r="I193" s="132">
        <v>86375000</v>
      </c>
      <c r="J193" s="139"/>
      <c r="K193" s="48"/>
      <c r="L193" s="10"/>
    </row>
    <row r="194" spans="1:12">
      <c r="A194" s="46" t="s">
        <v>2250</v>
      </c>
      <c r="B194" s="47" t="s">
        <v>968</v>
      </c>
      <c r="C194" s="47" t="s">
        <v>854</v>
      </c>
      <c r="D194" s="47" t="s">
        <v>7429</v>
      </c>
      <c r="E194" s="47" t="s">
        <v>16</v>
      </c>
      <c r="F194" s="48">
        <v>2000</v>
      </c>
      <c r="G194" s="48">
        <v>2</v>
      </c>
      <c r="H194" s="52">
        <v>25000000</v>
      </c>
      <c r="I194" s="132">
        <v>90275000</v>
      </c>
      <c r="J194" s="139"/>
      <c r="K194" s="48"/>
      <c r="L194" s="10"/>
    </row>
    <row r="195" spans="1:12">
      <c r="A195" s="46" t="s">
        <v>2251</v>
      </c>
      <c r="B195" s="47" t="s">
        <v>969</v>
      </c>
      <c r="C195" s="47" t="s">
        <v>970</v>
      </c>
      <c r="D195" s="47" t="s">
        <v>7429</v>
      </c>
      <c r="E195" s="47" t="s">
        <v>16</v>
      </c>
      <c r="F195" s="48">
        <v>2010</v>
      </c>
      <c r="G195" s="48">
        <v>2</v>
      </c>
      <c r="H195" s="52">
        <v>50000000</v>
      </c>
      <c r="I195" s="132">
        <v>101775000</v>
      </c>
      <c r="J195" s="139"/>
      <c r="K195" s="48"/>
      <c r="L195" s="10"/>
    </row>
    <row r="196" spans="1:12">
      <c r="A196" s="46" t="s">
        <v>2252</v>
      </c>
      <c r="B196" s="47" t="s">
        <v>976</v>
      </c>
      <c r="C196" s="47" t="s">
        <v>977</v>
      </c>
      <c r="D196" s="47" t="s">
        <v>7429</v>
      </c>
      <c r="E196" s="47" t="s">
        <v>16</v>
      </c>
      <c r="F196" s="48">
        <v>2000</v>
      </c>
      <c r="G196" s="48">
        <v>2</v>
      </c>
      <c r="H196" s="52">
        <v>25000000</v>
      </c>
      <c r="I196" s="132">
        <v>90275000</v>
      </c>
      <c r="J196" s="139"/>
      <c r="K196" s="48"/>
      <c r="L196" s="10"/>
    </row>
    <row r="197" spans="1:12">
      <c r="A197" s="46" t="s">
        <v>2253</v>
      </c>
      <c r="B197" s="47" t="s">
        <v>978</v>
      </c>
      <c r="C197" s="47" t="s">
        <v>868</v>
      </c>
      <c r="D197" s="47" t="s">
        <v>7429</v>
      </c>
      <c r="E197" s="47" t="s">
        <v>16</v>
      </c>
      <c r="F197" s="48">
        <v>2000</v>
      </c>
      <c r="G197" s="48">
        <v>2</v>
      </c>
      <c r="H197" s="52">
        <v>25000000</v>
      </c>
      <c r="I197" s="132">
        <v>90275000</v>
      </c>
      <c r="J197" s="139"/>
      <c r="K197" s="48"/>
      <c r="L197" s="10"/>
    </row>
    <row r="198" spans="1:12">
      <c r="A198" s="46" t="s">
        <v>2254</v>
      </c>
      <c r="B198" s="47" t="s">
        <v>7435</v>
      </c>
      <c r="C198" s="47" t="s">
        <v>7436</v>
      </c>
      <c r="D198" s="47" t="s">
        <v>7429</v>
      </c>
      <c r="E198" s="47" t="s">
        <v>16</v>
      </c>
      <c r="F198" s="48">
        <v>2014</v>
      </c>
      <c r="G198" s="48">
        <v>2</v>
      </c>
      <c r="H198" s="52">
        <v>20000000</v>
      </c>
      <c r="I198" s="132">
        <v>149775000</v>
      </c>
      <c r="J198" s="139"/>
      <c r="K198" s="48"/>
      <c r="L198" s="10"/>
    </row>
    <row r="199" spans="1:12">
      <c r="A199" s="46" t="s">
        <v>2255</v>
      </c>
      <c r="B199" s="47" t="s">
        <v>979</v>
      </c>
      <c r="C199" s="47" t="s">
        <v>980</v>
      </c>
      <c r="D199" s="47" t="s">
        <v>7429</v>
      </c>
      <c r="E199" s="47" t="s">
        <v>16</v>
      </c>
      <c r="F199" s="48">
        <v>2011</v>
      </c>
      <c r="G199" s="48">
        <v>2</v>
      </c>
      <c r="H199" s="52">
        <v>10000000</v>
      </c>
      <c r="I199" s="132">
        <v>82275000</v>
      </c>
      <c r="J199" s="139"/>
      <c r="K199" s="48"/>
      <c r="L199" s="10"/>
    </row>
    <row r="200" spans="1:12" ht="28.5">
      <c r="A200" s="46" t="s">
        <v>2256</v>
      </c>
      <c r="B200" s="86" t="s">
        <v>5932</v>
      </c>
      <c r="C200" s="86" t="s">
        <v>5572</v>
      </c>
      <c r="D200" s="86" t="s">
        <v>5933</v>
      </c>
      <c r="E200" s="72" t="s">
        <v>3417</v>
      </c>
      <c r="F200" s="48">
        <v>1987</v>
      </c>
      <c r="G200" s="48">
        <v>2</v>
      </c>
      <c r="H200" s="96">
        <v>60000000</v>
      </c>
      <c r="I200" s="132">
        <v>117075000</v>
      </c>
      <c r="J200" s="88" t="s">
        <v>5934</v>
      </c>
      <c r="K200" s="48"/>
      <c r="L200" s="10"/>
    </row>
    <row r="201" spans="1:12">
      <c r="A201" s="46" t="s">
        <v>2257</v>
      </c>
      <c r="B201" s="86" t="s">
        <v>5962</v>
      </c>
      <c r="C201" s="86" t="s">
        <v>5963</v>
      </c>
      <c r="D201" s="86" t="s">
        <v>5960</v>
      </c>
      <c r="E201" s="47" t="s">
        <v>16</v>
      </c>
      <c r="F201" s="48">
        <v>2021</v>
      </c>
      <c r="G201" s="48">
        <v>5</v>
      </c>
      <c r="H201" s="98">
        <v>5000000</v>
      </c>
      <c r="I201" s="132">
        <v>102875000</v>
      </c>
      <c r="J201" s="88" t="s">
        <v>5964</v>
      </c>
      <c r="K201" s="48"/>
      <c r="L201" s="10"/>
    </row>
    <row r="202" spans="1:12">
      <c r="A202" s="46" t="s">
        <v>2258</v>
      </c>
      <c r="B202" s="86" t="s">
        <v>5965</v>
      </c>
      <c r="C202" s="86" t="s">
        <v>5966</v>
      </c>
      <c r="D202" s="86" t="s">
        <v>5960</v>
      </c>
      <c r="E202" s="47" t="s">
        <v>16</v>
      </c>
      <c r="F202" s="48">
        <v>2021</v>
      </c>
      <c r="G202" s="48">
        <v>2</v>
      </c>
      <c r="H202" s="98">
        <v>10000000</v>
      </c>
      <c r="I202" s="132">
        <v>94975000</v>
      </c>
      <c r="J202" s="88" t="s">
        <v>5967</v>
      </c>
      <c r="K202" s="48"/>
      <c r="L202" s="10"/>
    </row>
    <row r="203" spans="1:12">
      <c r="A203" s="46" t="s">
        <v>2259</v>
      </c>
      <c r="B203" s="86" t="s">
        <v>5969</v>
      </c>
      <c r="C203" s="86" t="s">
        <v>5970</v>
      </c>
      <c r="D203" s="86" t="s">
        <v>5960</v>
      </c>
      <c r="E203" s="47" t="s">
        <v>16</v>
      </c>
      <c r="F203" s="48">
        <v>2021</v>
      </c>
      <c r="G203" s="48">
        <v>2</v>
      </c>
      <c r="H203" s="98">
        <v>8000000</v>
      </c>
      <c r="I203" s="132">
        <v>91575000</v>
      </c>
      <c r="J203" s="88" t="s">
        <v>5964</v>
      </c>
      <c r="K203" s="48"/>
      <c r="L203" s="10"/>
    </row>
    <row r="204" spans="1:12">
      <c r="A204" s="46" t="s">
        <v>2260</v>
      </c>
      <c r="B204" s="86" t="s">
        <v>5971</v>
      </c>
      <c r="C204" s="86" t="s">
        <v>2562</v>
      </c>
      <c r="D204" s="86" t="s">
        <v>5960</v>
      </c>
      <c r="E204" s="47" t="s">
        <v>1109</v>
      </c>
      <c r="F204" s="48">
        <v>2021</v>
      </c>
      <c r="G204" s="48">
        <v>2</v>
      </c>
      <c r="H204" s="98">
        <v>5000000</v>
      </c>
      <c r="I204" s="132">
        <v>93575000</v>
      </c>
      <c r="J204" s="88" t="s">
        <v>5964</v>
      </c>
      <c r="K204" s="48"/>
      <c r="L204" s="10"/>
    </row>
    <row r="205" spans="1:12">
      <c r="A205" s="46" t="s">
        <v>2261</v>
      </c>
      <c r="B205" s="86" t="s">
        <v>5972</v>
      </c>
      <c r="C205" s="86" t="s">
        <v>5973</v>
      </c>
      <c r="D205" s="86" t="s">
        <v>5960</v>
      </c>
      <c r="E205" s="47" t="s">
        <v>16</v>
      </c>
      <c r="F205" s="48">
        <v>2021</v>
      </c>
      <c r="G205" s="48">
        <v>2</v>
      </c>
      <c r="H205" s="98">
        <v>8000000</v>
      </c>
      <c r="I205" s="132">
        <v>96775000</v>
      </c>
      <c r="J205" s="56"/>
      <c r="K205" s="48"/>
      <c r="L205" s="10"/>
    </row>
    <row r="206" spans="1:12" ht="28.5">
      <c r="A206" s="46" t="s">
        <v>2262</v>
      </c>
      <c r="B206" s="86" t="s">
        <v>5974</v>
      </c>
      <c r="C206" s="86" t="s">
        <v>7472</v>
      </c>
      <c r="D206" s="86" t="s">
        <v>5960</v>
      </c>
      <c r="E206" s="72" t="s">
        <v>6342</v>
      </c>
      <c r="F206" s="48">
        <v>2020</v>
      </c>
      <c r="G206" s="48">
        <v>2</v>
      </c>
      <c r="H206" s="98">
        <v>15000000</v>
      </c>
      <c r="I206" s="132">
        <v>97075000</v>
      </c>
      <c r="J206" s="88" t="s">
        <v>5975</v>
      </c>
      <c r="K206" s="48"/>
      <c r="L206" s="10"/>
    </row>
    <row r="207" spans="1:12">
      <c r="A207" s="46" t="s">
        <v>2263</v>
      </c>
      <c r="B207" s="65" t="s">
        <v>3270</v>
      </c>
      <c r="C207" s="65" t="s">
        <v>4704</v>
      </c>
      <c r="D207" s="65" t="s">
        <v>7491</v>
      </c>
      <c r="E207" s="65" t="s">
        <v>3270</v>
      </c>
      <c r="F207" s="48">
        <v>2011</v>
      </c>
      <c r="G207" s="131">
        <v>1</v>
      </c>
      <c r="H207" s="239">
        <v>10000000</v>
      </c>
      <c r="I207" s="132">
        <v>98075000</v>
      </c>
      <c r="J207" s="139"/>
      <c r="K207" s="48"/>
      <c r="L207" s="10"/>
    </row>
    <row r="208" spans="1:12" ht="28.5">
      <c r="A208" s="46" t="s">
        <v>2264</v>
      </c>
      <c r="B208" s="105" t="s">
        <v>7826</v>
      </c>
      <c r="C208" s="226" t="s">
        <v>7827</v>
      </c>
      <c r="D208" s="226" t="s">
        <v>7828</v>
      </c>
      <c r="E208" s="186" t="s">
        <v>7829</v>
      </c>
      <c r="F208" s="48">
        <v>2000</v>
      </c>
      <c r="G208" s="48">
        <v>2</v>
      </c>
      <c r="H208" s="57">
        <v>50000000</v>
      </c>
      <c r="I208" s="57">
        <v>6700000</v>
      </c>
      <c r="J208" s="139"/>
      <c r="K208" s="48"/>
      <c r="L208" s="10"/>
    </row>
    <row r="209" spans="1:12">
      <c r="A209" s="46" t="s">
        <v>2265</v>
      </c>
      <c r="B209" s="180" t="s">
        <v>6707</v>
      </c>
      <c r="C209" s="181" t="s">
        <v>7655</v>
      </c>
      <c r="D209" s="226" t="s">
        <v>7491</v>
      </c>
      <c r="E209" s="228" t="s">
        <v>7708</v>
      </c>
      <c r="F209" s="48">
        <v>2000</v>
      </c>
      <c r="G209" s="48">
        <v>2</v>
      </c>
      <c r="H209" s="57">
        <v>10000000</v>
      </c>
      <c r="I209" s="57">
        <v>4000000</v>
      </c>
      <c r="J209" s="139"/>
      <c r="K209" s="48"/>
      <c r="L209" s="10"/>
    </row>
    <row r="210" spans="1:12">
      <c r="A210" s="46" t="s">
        <v>2266</v>
      </c>
      <c r="B210" s="105" t="s">
        <v>7837</v>
      </c>
      <c r="C210" s="226" t="s">
        <v>6623</v>
      </c>
      <c r="D210" s="226" t="s">
        <v>6624</v>
      </c>
      <c r="E210" s="226" t="s">
        <v>6625</v>
      </c>
      <c r="F210" s="48">
        <v>2014</v>
      </c>
      <c r="G210" s="48">
        <v>2</v>
      </c>
      <c r="H210" s="57">
        <v>60000000</v>
      </c>
      <c r="I210" s="57">
        <v>8000000</v>
      </c>
      <c r="J210" s="139"/>
      <c r="K210" s="48"/>
      <c r="L210" s="10"/>
    </row>
    <row r="211" spans="1:12">
      <c r="A211" s="46" t="s">
        <v>2267</v>
      </c>
      <c r="B211" s="105" t="s">
        <v>7838</v>
      </c>
      <c r="C211" s="226" t="s">
        <v>6627</v>
      </c>
      <c r="D211" s="226" t="s">
        <v>5385</v>
      </c>
      <c r="E211" s="226" t="s">
        <v>3270</v>
      </c>
      <c r="F211" s="48">
        <v>2011</v>
      </c>
      <c r="G211" s="48">
        <v>2</v>
      </c>
      <c r="H211" s="57">
        <v>30000000</v>
      </c>
      <c r="I211" s="57">
        <v>4000000</v>
      </c>
      <c r="J211" s="139"/>
      <c r="K211" s="48"/>
      <c r="L211" s="10"/>
    </row>
    <row r="212" spans="1:12">
      <c r="A212" s="46" t="s">
        <v>2268</v>
      </c>
      <c r="B212" s="105" t="s">
        <v>7839</v>
      </c>
      <c r="C212" s="226" t="s">
        <v>4704</v>
      </c>
      <c r="D212" s="226" t="s">
        <v>7491</v>
      </c>
      <c r="E212" s="226" t="s">
        <v>3270</v>
      </c>
      <c r="F212" s="48">
        <v>1987</v>
      </c>
      <c r="G212" s="48">
        <v>3</v>
      </c>
      <c r="H212" s="57">
        <v>2000000</v>
      </c>
      <c r="I212" s="57">
        <v>300000</v>
      </c>
      <c r="J212" s="139"/>
      <c r="K212" s="48"/>
      <c r="L212" s="10"/>
    </row>
    <row r="213" spans="1:12">
      <c r="A213" s="46" t="s">
        <v>2269</v>
      </c>
      <c r="B213" s="105" t="s">
        <v>7840</v>
      </c>
      <c r="C213" s="226" t="s">
        <v>3217</v>
      </c>
      <c r="D213" s="226" t="s">
        <v>1648</v>
      </c>
      <c r="E213" s="186" t="s">
        <v>16</v>
      </c>
      <c r="F213" s="48">
        <v>2021</v>
      </c>
      <c r="G213" s="48">
        <v>3</v>
      </c>
      <c r="H213" s="57">
        <v>50000000</v>
      </c>
      <c r="I213" s="57">
        <v>6700000</v>
      </c>
      <c r="J213" s="139"/>
      <c r="K213" s="48"/>
      <c r="L213" s="10"/>
    </row>
    <row r="214" spans="1:12">
      <c r="A214" s="46" t="s">
        <v>2270</v>
      </c>
      <c r="B214" s="191" t="s">
        <v>7853</v>
      </c>
      <c r="C214" s="192" t="s">
        <v>7854</v>
      </c>
      <c r="D214" s="186" t="s">
        <v>7855</v>
      </c>
      <c r="E214" s="226" t="s">
        <v>3270</v>
      </c>
      <c r="F214" s="48">
        <v>2021</v>
      </c>
      <c r="G214" s="48">
        <v>3</v>
      </c>
      <c r="H214" s="98">
        <v>40000000</v>
      </c>
      <c r="I214" s="57">
        <v>5500000</v>
      </c>
      <c r="J214" s="139"/>
      <c r="K214" s="48"/>
      <c r="L214" s="10"/>
    </row>
    <row r="215" spans="1:12">
      <c r="A215" s="46" t="s">
        <v>2271</v>
      </c>
      <c r="B215" s="180" t="s">
        <v>6707</v>
      </c>
      <c r="C215" s="181" t="s">
        <v>7655</v>
      </c>
      <c r="D215" s="226" t="s">
        <v>7491</v>
      </c>
      <c r="E215" s="228" t="s">
        <v>7708</v>
      </c>
      <c r="F215" s="48">
        <v>2015</v>
      </c>
      <c r="G215" s="48">
        <v>3</v>
      </c>
      <c r="H215" s="98">
        <v>2000000</v>
      </c>
      <c r="I215" s="97">
        <v>1000000</v>
      </c>
      <c r="J215" s="139"/>
      <c r="K215" s="48"/>
      <c r="L215" s="10"/>
    </row>
    <row r="216" spans="1:12">
      <c r="A216" s="46" t="s">
        <v>2272</v>
      </c>
      <c r="B216" s="105" t="s">
        <v>7837</v>
      </c>
      <c r="C216" s="226" t="s">
        <v>6623</v>
      </c>
      <c r="D216" s="226" t="s">
        <v>6624</v>
      </c>
      <c r="E216" s="226" t="s">
        <v>6625</v>
      </c>
      <c r="F216" s="48">
        <v>2000</v>
      </c>
      <c r="G216" s="48">
        <v>4</v>
      </c>
      <c r="H216" s="98">
        <v>5000000</v>
      </c>
      <c r="I216" s="97">
        <v>4500000</v>
      </c>
      <c r="J216" s="139"/>
      <c r="K216" s="48"/>
      <c r="L216" s="10"/>
    </row>
    <row r="217" spans="1:12">
      <c r="A217" s="46" t="s">
        <v>2273</v>
      </c>
      <c r="B217" s="105" t="s">
        <v>7838</v>
      </c>
      <c r="C217" s="226" t="s">
        <v>6627</v>
      </c>
      <c r="D217" s="226" t="s">
        <v>5385</v>
      </c>
      <c r="E217" s="226" t="s">
        <v>3270</v>
      </c>
      <c r="F217" s="48">
        <v>2010</v>
      </c>
      <c r="G217" s="48">
        <v>2</v>
      </c>
      <c r="H217" s="98">
        <v>2500000</v>
      </c>
      <c r="I217" s="97">
        <v>3000000</v>
      </c>
      <c r="J217" s="139"/>
      <c r="K217" s="48"/>
      <c r="L217" s="10"/>
    </row>
    <row r="218" spans="1:12" s="10" customFormat="1" ht="23.1" customHeight="1">
      <c r="A218" s="46" t="s">
        <v>2274</v>
      </c>
      <c r="B218" s="47" t="s">
        <v>2726</v>
      </c>
      <c r="C218" s="47" t="s">
        <v>2726</v>
      </c>
      <c r="D218" s="47" t="s">
        <v>1654</v>
      </c>
      <c r="E218" s="47" t="s">
        <v>1743</v>
      </c>
      <c r="F218" s="48">
        <v>2020</v>
      </c>
      <c r="G218" s="48">
        <v>2</v>
      </c>
      <c r="H218" s="52">
        <v>8000000</v>
      </c>
      <c r="I218" s="132">
        <v>95075000</v>
      </c>
      <c r="J218" s="139"/>
      <c r="K218" s="48"/>
    </row>
    <row r="219" spans="1:12" s="10" customFormat="1" ht="23.1" customHeight="1">
      <c r="A219" s="46" t="s">
        <v>2275</v>
      </c>
      <c r="B219" s="47" t="s">
        <v>7415</v>
      </c>
      <c r="C219" s="47" t="s">
        <v>896</v>
      </c>
      <c r="D219" s="47" t="s">
        <v>1654</v>
      </c>
      <c r="E219" s="72" t="s">
        <v>282</v>
      </c>
      <c r="F219" s="48">
        <v>2014</v>
      </c>
      <c r="G219" s="48">
        <v>3</v>
      </c>
      <c r="H219" s="52">
        <v>25000000</v>
      </c>
      <c r="I219" s="132">
        <v>95375000</v>
      </c>
      <c r="J219" s="139"/>
      <c r="K219" s="48"/>
    </row>
    <row r="220" spans="1:12" s="10" customFormat="1" ht="23.1" customHeight="1">
      <c r="A220" s="46" t="s">
        <v>2276</v>
      </c>
      <c r="B220" s="105" t="s">
        <v>7839</v>
      </c>
      <c r="C220" s="226" t="s">
        <v>4704</v>
      </c>
      <c r="D220" s="226" t="s">
        <v>7491</v>
      </c>
      <c r="E220" s="226" t="s">
        <v>3270</v>
      </c>
      <c r="F220" s="48">
        <v>2021</v>
      </c>
      <c r="G220" s="48">
        <v>2</v>
      </c>
      <c r="H220" s="98">
        <v>5000000</v>
      </c>
      <c r="I220" s="50">
        <v>1300000</v>
      </c>
      <c r="J220" s="139"/>
      <c r="K220" s="48"/>
    </row>
    <row r="221" spans="1:12" s="10" customFormat="1" ht="23.1" customHeight="1">
      <c r="A221" s="46" t="s">
        <v>2277</v>
      </c>
      <c r="B221" s="47" t="s">
        <v>8971</v>
      </c>
      <c r="C221" s="47" t="s">
        <v>2779</v>
      </c>
      <c r="D221" s="222" t="s">
        <v>8893</v>
      </c>
      <c r="E221" s="226" t="s">
        <v>3270</v>
      </c>
      <c r="F221" s="48">
        <v>2021</v>
      </c>
      <c r="G221" s="48">
        <v>2</v>
      </c>
      <c r="H221" s="59">
        <v>3000000</v>
      </c>
      <c r="I221" s="132">
        <v>80575000</v>
      </c>
      <c r="J221" s="139"/>
      <c r="K221" s="48"/>
    </row>
    <row r="222" spans="1:12" s="10" customFormat="1" ht="23.1" customHeight="1">
      <c r="A222" s="46" t="s">
        <v>2278</v>
      </c>
      <c r="B222" s="47" t="s">
        <v>8972</v>
      </c>
      <c r="C222" s="47" t="s">
        <v>285</v>
      </c>
      <c r="D222" s="222" t="s">
        <v>8893</v>
      </c>
      <c r="E222" s="226" t="s">
        <v>3270</v>
      </c>
      <c r="F222" s="48">
        <v>2021</v>
      </c>
      <c r="G222" s="131">
        <v>1</v>
      </c>
      <c r="H222" s="53">
        <v>2500000</v>
      </c>
      <c r="I222" s="132">
        <v>83825000</v>
      </c>
      <c r="J222" s="139"/>
      <c r="K222" s="48"/>
    </row>
    <row r="223" spans="1:12" s="10" customFormat="1" ht="23.1" customHeight="1">
      <c r="A223" s="46" t="s">
        <v>2279</v>
      </c>
      <c r="B223" s="47" t="s">
        <v>8973</v>
      </c>
      <c r="C223" s="47" t="s">
        <v>101</v>
      </c>
      <c r="D223" s="222" t="s">
        <v>8895</v>
      </c>
      <c r="E223" s="226" t="s">
        <v>3270</v>
      </c>
      <c r="F223" s="48">
        <v>2020</v>
      </c>
      <c r="G223" s="48">
        <v>2</v>
      </c>
      <c r="H223" s="59">
        <v>1000000</v>
      </c>
      <c r="I223" s="132">
        <v>80375000</v>
      </c>
      <c r="J223" s="139"/>
      <c r="K223" s="48"/>
    </row>
    <row r="224" spans="1:12">
      <c r="A224" s="46" t="s">
        <v>2280</v>
      </c>
      <c r="B224" s="47" t="s">
        <v>883</v>
      </c>
      <c r="C224" s="47" t="s">
        <v>417</v>
      </c>
      <c r="D224" s="222" t="s">
        <v>8895</v>
      </c>
      <c r="E224" s="226" t="s">
        <v>3270</v>
      </c>
      <c r="F224" s="48">
        <v>2011</v>
      </c>
      <c r="G224" s="48">
        <v>2</v>
      </c>
      <c r="H224" s="60">
        <v>2000000</v>
      </c>
      <c r="I224" s="132">
        <v>80975000</v>
      </c>
      <c r="J224" s="139"/>
      <c r="K224" s="48"/>
      <c r="L224" s="10"/>
    </row>
    <row r="225" spans="1:11" ht="36" customHeight="1">
      <c r="A225" s="332" t="s">
        <v>8906</v>
      </c>
      <c r="B225" s="332"/>
      <c r="C225" s="332"/>
      <c r="D225" s="332"/>
      <c r="E225" s="332"/>
      <c r="F225" s="332"/>
      <c r="G225" s="332"/>
      <c r="H225" s="332"/>
      <c r="I225" s="332"/>
      <c r="J225" s="332"/>
      <c r="K225" s="332"/>
    </row>
    <row r="226" spans="1:11" s="10" customFormat="1" ht="23.1" customHeight="1">
      <c r="A226" s="46">
        <v>1</v>
      </c>
      <c r="B226" s="47" t="s">
        <v>1982</v>
      </c>
      <c r="C226" s="47" t="s">
        <v>24</v>
      </c>
      <c r="D226" s="47" t="s">
        <v>6589</v>
      </c>
      <c r="E226" s="47" t="s">
        <v>1983</v>
      </c>
      <c r="F226" s="48">
        <v>2011</v>
      </c>
      <c r="G226" s="48">
        <v>3</v>
      </c>
      <c r="H226" s="49">
        <v>20000000</v>
      </c>
      <c r="I226" s="132">
        <v>94775000</v>
      </c>
      <c r="J226" s="51" t="s">
        <v>20</v>
      </c>
      <c r="K226" s="48" t="s">
        <v>20</v>
      </c>
    </row>
    <row r="227" spans="1:11" s="10" customFormat="1" ht="23.1" customHeight="1">
      <c r="A227" s="46">
        <v>2</v>
      </c>
      <c r="B227" s="47" t="s">
        <v>2473</v>
      </c>
      <c r="C227" s="47" t="s">
        <v>24</v>
      </c>
      <c r="D227" s="47" t="s">
        <v>842</v>
      </c>
      <c r="E227" s="47" t="s">
        <v>2474</v>
      </c>
      <c r="F227" s="48">
        <v>2015</v>
      </c>
      <c r="G227" s="48">
        <v>2</v>
      </c>
      <c r="H227" s="52">
        <v>15000000</v>
      </c>
      <c r="I227" s="132">
        <v>95075000</v>
      </c>
      <c r="J227" s="51" t="s">
        <v>20</v>
      </c>
      <c r="K227" s="48" t="s">
        <v>20</v>
      </c>
    </row>
    <row r="228" spans="1:11" s="10" customFormat="1" ht="23.1" customHeight="1">
      <c r="A228" s="46">
        <v>3</v>
      </c>
      <c r="B228" s="61" t="s">
        <v>2478</v>
      </c>
      <c r="C228" s="61" t="s">
        <v>2479</v>
      </c>
      <c r="D228" s="61" t="s">
        <v>903</v>
      </c>
      <c r="E228" s="61" t="s">
        <v>6591</v>
      </c>
      <c r="F228" s="62">
        <v>2001</v>
      </c>
      <c r="G228" s="62">
        <v>3</v>
      </c>
      <c r="H228" s="63">
        <v>30000000</v>
      </c>
      <c r="I228" s="132">
        <v>113075000</v>
      </c>
      <c r="J228" s="51" t="s">
        <v>20</v>
      </c>
      <c r="K228" s="48" t="s">
        <v>20</v>
      </c>
    </row>
    <row r="229" spans="1:11" s="10" customFormat="1" ht="23.1" customHeight="1">
      <c r="A229" s="46">
        <v>4</v>
      </c>
      <c r="B229" s="47" t="s">
        <v>3173</v>
      </c>
      <c r="C229" s="47" t="s">
        <v>6592</v>
      </c>
      <c r="D229" s="47" t="s">
        <v>903</v>
      </c>
      <c r="E229" s="72" t="s">
        <v>3174</v>
      </c>
      <c r="F229" s="48">
        <v>2021</v>
      </c>
      <c r="G229" s="48">
        <v>2</v>
      </c>
      <c r="H229" s="53">
        <v>6000000</v>
      </c>
      <c r="I229" s="132">
        <v>94575000</v>
      </c>
      <c r="J229" s="51" t="s">
        <v>20</v>
      </c>
      <c r="K229" s="48" t="s">
        <v>20</v>
      </c>
    </row>
    <row r="230" spans="1:11" s="10" customFormat="1" ht="33" customHeight="1">
      <c r="A230" s="46">
        <v>5</v>
      </c>
      <c r="B230" s="47" t="s">
        <v>3198</v>
      </c>
      <c r="C230" s="47" t="s">
        <v>3199</v>
      </c>
      <c r="D230" s="47" t="s">
        <v>903</v>
      </c>
      <c r="E230" s="72" t="s">
        <v>3200</v>
      </c>
      <c r="F230" s="48">
        <v>2018</v>
      </c>
      <c r="G230" s="48">
        <v>84</v>
      </c>
      <c r="H230" s="57">
        <v>300000000</v>
      </c>
      <c r="I230" s="132">
        <v>837075000</v>
      </c>
      <c r="J230" s="51" t="s">
        <v>20</v>
      </c>
      <c r="K230" s="48" t="s">
        <v>20</v>
      </c>
    </row>
    <row r="231" spans="1:11" s="10" customFormat="1" ht="33" customHeight="1">
      <c r="A231" s="46">
        <v>6</v>
      </c>
      <c r="B231" s="47" t="s">
        <v>3201</v>
      </c>
      <c r="C231" s="47" t="s">
        <v>3201</v>
      </c>
      <c r="D231" s="47" t="s">
        <v>903</v>
      </c>
      <c r="E231" s="72" t="s">
        <v>3200</v>
      </c>
      <c r="F231" s="48">
        <v>2015</v>
      </c>
      <c r="G231" s="48">
        <v>5</v>
      </c>
      <c r="H231" s="57">
        <v>100000000</v>
      </c>
      <c r="I231" s="132">
        <v>667075000</v>
      </c>
      <c r="J231" s="51" t="s">
        <v>20</v>
      </c>
      <c r="K231" s="48" t="s">
        <v>20</v>
      </c>
    </row>
    <row r="232" spans="1:11" s="10" customFormat="1" ht="28.5">
      <c r="A232" s="46">
        <v>7</v>
      </c>
      <c r="B232" s="65" t="s">
        <v>5376</v>
      </c>
      <c r="C232" s="65" t="s">
        <v>5375</v>
      </c>
      <c r="D232" s="47" t="s">
        <v>6593</v>
      </c>
      <c r="E232" s="72" t="s">
        <v>5378</v>
      </c>
      <c r="F232" s="65"/>
      <c r="G232" s="65"/>
      <c r="H232" s="65"/>
      <c r="I232" s="132">
        <v>137155000</v>
      </c>
      <c r="J232" s="48"/>
      <c r="K232" s="48" t="s">
        <v>20</v>
      </c>
    </row>
    <row r="233" spans="1:11" s="10" customFormat="1" ht="28.5">
      <c r="A233" s="46">
        <v>8</v>
      </c>
      <c r="B233" s="47" t="s">
        <v>2480</v>
      </c>
      <c r="C233" s="47" t="s">
        <v>1984</v>
      </c>
      <c r="D233" s="47" t="s">
        <v>6598</v>
      </c>
      <c r="E233" s="72" t="s">
        <v>1985</v>
      </c>
      <c r="F233" s="48">
        <v>2016</v>
      </c>
      <c r="G233" s="48">
        <v>5</v>
      </c>
      <c r="H233" s="49">
        <v>30000000</v>
      </c>
      <c r="I233" s="132">
        <v>101075000</v>
      </c>
      <c r="J233" s="51" t="s">
        <v>20</v>
      </c>
      <c r="K233" s="48" t="s">
        <v>20</v>
      </c>
    </row>
    <row r="234" spans="1:11" s="10" customFormat="1" ht="23.1" customHeight="1">
      <c r="A234" s="46">
        <v>9</v>
      </c>
      <c r="B234" s="47" t="s">
        <v>1649</v>
      </c>
      <c r="C234" s="47" t="s">
        <v>1650</v>
      </c>
      <c r="D234" s="47" t="s">
        <v>1648</v>
      </c>
      <c r="E234" s="47" t="s">
        <v>498</v>
      </c>
      <c r="F234" s="48">
        <v>1994</v>
      </c>
      <c r="G234" s="48">
        <v>4</v>
      </c>
      <c r="H234" s="52">
        <v>30000000</v>
      </c>
      <c r="I234" s="132">
        <v>96075000</v>
      </c>
      <c r="J234" s="51" t="s">
        <v>20</v>
      </c>
      <c r="K234" s="48" t="s">
        <v>20</v>
      </c>
    </row>
    <row r="235" spans="1:11" s="10" customFormat="1" ht="23.1" customHeight="1">
      <c r="A235" s="46">
        <v>10</v>
      </c>
      <c r="B235" s="47" t="s">
        <v>6607</v>
      </c>
      <c r="C235" s="47" t="s">
        <v>3130</v>
      </c>
      <c r="D235" s="47" t="s">
        <v>6600</v>
      </c>
      <c r="E235" s="47" t="s">
        <v>46</v>
      </c>
      <c r="F235" s="48">
        <v>2017</v>
      </c>
      <c r="G235" s="48">
        <v>2</v>
      </c>
      <c r="H235" s="57">
        <v>10000000</v>
      </c>
      <c r="I235" s="132">
        <v>101075000</v>
      </c>
      <c r="J235" s="51" t="s">
        <v>20</v>
      </c>
      <c r="K235" s="48" t="s">
        <v>20</v>
      </c>
    </row>
    <row r="236" spans="1:11" s="10" customFormat="1">
      <c r="A236" s="46">
        <v>11</v>
      </c>
      <c r="B236" s="47" t="s">
        <v>6608</v>
      </c>
      <c r="C236" s="47" t="s">
        <v>3126</v>
      </c>
      <c r="D236" s="47" t="s">
        <v>6600</v>
      </c>
      <c r="E236" s="47" t="s">
        <v>46</v>
      </c>
      <c r="F236" s="48">
        <v>2019</v>
      </c>
      <c r="G236" s="48">
        <v>4</v>
      </c>
      <c r="H236" s="57">
        <v>30000000</v>
      </c>
      <c r="I236" s="132">
        <v>134075000</v>
      </c>
      <c r="J236" s="51" t="s">
        <v>20</v>
      </c>
      <c r="K236" s="48" t="s">
        <v>20</v>
      </c>
    </row>
    <row r="237" spans="1:11" s="10" customFormat="1" ht="23.1" customHeight="1">
      <c r="A237" s="46">
        <v>12</v>
      </c>
      <c r="B237" s="47" t="s">
        <v>1671</v>
      </c>
      <c r="C237" s="47" t="s">
        <v>1475</v>
      </c>
      <c r="D237" s="47" t="s">
        <v>1672</v>
      </c>
      <c r="E237" s="47" t="s">
        <v>498</v>
      </c>
      <c r="F237" s="48">
        <v>2010</v>
      </c>
      <c r="G237" s="48">
        <v>3</v>
      </c>
      <c r="H237" s="52">
        <v>10000000</v>
      </c>
      <c r="I237" s="132">
        <v>140075000</v>
      </c>
      <c r="J237" s="51" t="s">
        <v>20</v>
      </c>
      <c r="K237" s="48" t="s">
        <v>20</v>
      </c>
    </row>
    <row r="238" spans="1:11" s="10" customFormat="1" ht="23.1" customHeight="1">
      <c r="A238" s="46">
        <v>13</v>
      </c>
      <c r="B238" s="47" t="s">
        <v>1953</v>
      </c>
      <c r="C238" s="47" t="s">
        <v>2015</v>
      </c>
      <c r="D238" s="47" t="s">
        <v>1672</v>
      </c>
      <c r="E238" s="47" t="s">
        <v>2032</v>
      </c>
      <c r="F238" s="48">
        <v>2010</v>
      </c>
      <c r="G238" s="48">
        <v>5</v>
      </c>
      <c r="H238" s="49">
        <v>60000000</v>
      </c>
      <c r="I238" s="132">
        <v>115075000</v>
      </c>
      <c r="J238" s="51" t="s">
        <v>20</v>
      </c>
      <c r="K238" s="48" t="s">
        <v>20</v>
      </c>
    </row>
    <row r="239" spans="1:11" s="10" customFormat="1" ht="23.1" customHeight="1">
      <c r="A239" s="46">
        <v>14</v>
      </c>
      <c r="B239" s="47" t="s">
        <v>3131</v>
      </c>
      <c r="C239" s="47" t="s">
        <v>3132</v>
      </c>
      <c r="D239" s="47" t="s">
        <v>6609</v>
      </c>
      <c r="E239" s="47" t="s">
        <v>271</v>
      </c>
      <c r="F239" s="48">
        <v>2015</v>
      </c>
      <c r="G239" s="48">
        <v>3</v>
      </c>
      <c r="H239" s="57">
        <v>10000000</v>
      </c>
      <c r="I239" s="132">
        <v>100075000</v>
      </c>
      <c r="J239" s="51" t="s">
        <v>20</v>
      </c>
      <c r="K239" s="48" t="s">
        <v>20</v>
      </c>
    </row>
    <row r="240" spans="1:11" s="10" customFormat="1" ht="23.1" customHeight="1">
      <c r="A240" s="46">
        <v>15</v>
      </c>
      <c r="B240" s="47" t="s">
        <v>3133</v>
      </c>
      <c r="C240" s="47" t="s">
        <v>3134</v>
      </c>
      <c r="D240" s="47" t="s">
        <v>6609</v>
      </c>
      <c r="E240" s="47" t="s">
        <v>271</v>
      </c>
      <c r="F240" s="48">
        <v>2003</v>
      </c>
      <c r="G240" s="48">
        <v>5</v>
      </c>
      <c r="H240" s="57">
        <v>600000000</v>
      </c>
      <c r="I240" s="132">
        <v>157075000</v>
      </c>
      <c r="J240" s="51" t="s">
        <v>20</v>
      </c>
      <c r="K240" s="48" t="s">
        <v>20</v>
      </c>
    </row>
    <row r="241" spans="1:11" s="10" customFormat="1" ht="28.5">
      <c r="A241" s="46">
        <v>16</v>
      </c>
      <c r="B241" s="65" t="s">
        <v>5384</v>
      </c>
      <c r="C241" s="65" t="s">
        <v>5383</v>
      </c>
      <c r="D241" s="65" t="s">
        <v>5385</v>
      </c>
      <c r="E241" s="72" t="s">
        <v>5382</v>
      </c>
      <c r="F241" s="48">
        <v>2016</v>
      </c>
      <c r="G241" s="48">
        <v>2</v>
      </c>
      <c r="H241" s="57">
        <v>3000000</v>
      </c>
      <c r="I241" s="132">
        <v>106775000</v>
      </c>
      <c r="J241" s="48"/>
      <c r="K241" s="48" t="s">
        <v>20</v>
      </c>
    </row>
    <row r="242" spans="1:11" s="10" customFormat="1" ht="23.1" customHeight="1">
      <c r="A242" s="46">
        <v>17</v>
      </c>
      <c r="B242" s="47" t="s">
        <v>5036</v>
      </c>
      <c r="C242" s="47" t="s">
        <v>5038</v>
      </c>
      <c r="D242" s="47" t="s">
        <v>5039</v>
      </c>
      <c r="E242" s="47" t="s">
        <v>4996</v>
      </c>
      <c r="F242" s="62">
        <v>2010</v>
      </c>
      <c r="G242" s="48">
        <v>3</v>
      </c>
      <c r="H242" s="52">
        <v>50000000</v>
      </c>
      <c r="I242" s="132">
        <v>103775000</v>
      </c>
      <c r="J242" s="51" t="s">
        <v>5041</v>
      </c>
      <c r="K242" s="48" t="s">
        <v>20</v>
      </c>
    </row>
    <row r="243" spans="1:11" s="10" customFormat="1" ht="23.1" customHeight="1">
      <c r="A243" s="46">
        <v>18</v>
      </c>
      <c r="B243" s="47" t="s">
        <v>1677</v>
      </c>
      <c r="C243" s="47" t="s">
        <v>117</v>
      </c>
      <c r="D243" s="47" t="s">
        <v>870</v>
      </c>
      <c r="E243" s="47" t="s">
        <v>498</v>
      </c>
      <c r="F243" s="48">
        <v>2015</v>
      </c>
      <c r="G243" s="48">
        <v>3</v>
      </c>
      <c r="H243" s="52">
        <v>3000000</v>
      </c>
      <c r="I243" s="132">
        <v>80475000</v>
      </c>
      <c r="J243" s="139"/>
      <c r="K243" s="48"/>
    </row>
    <row r="244" spans="1:11" s="10" customFormat="1" ht="23.1" customHeight="1">
      <c r="A244" s="46">
        <v>19</v>
      </c>
      <c r="B244" s="47" t="s">
        <v>7402</v>
      </c>
      <c r="C244" s="47" t="s">
        <v>882</v>
      </c>
      <c r="D244" s="47" t="s">
        <v>870</v>
      </c>
      <c r="E244" s="72" t="s">
        <v>6591</v>
      </c>
      <c r="F244" s="48">
        <v>2004</v>
      </c>
      <c r="G244" s="48">
        <v>2</v>
      </c>
      <c r="H244" s="52">
        <v>25000000</v>
      </c>
      <c r="I244" s="132">
        <v>95375000</v>
      </c>
      <c r="J244" s="139"/>
      <c r="K244" s="48"/>
    </row>
    <row r="245" spans="1:11" s="10" customFormat="1" ht="23.1" customHeight="1">
      <c r="A245" s="46">
        <v>20</v>
      </c>
      <c r="B245" s="47" t="s">
        <v>2429</v>
      </c>
      <c r="C245" s="47" t="s">
        <v>136</v>
      </c>
      <c r="D245" s="47" t="s">
        <v>870</v>
      </c>
      <c r="E245" s="72" t="s">
        <v>498</v>
      </c>
      <c r="F245" s="48">
        <v>2011</v>
      </c>
      <c r="G245" s="48">
        <v>7</v>
      </c>
      <c r="H245" s="52">
        <v>15000000</v>
      </c>
      <c r="I245" s="132">
        <v>89075000</v>
      </c>
      <c r="J245" s="139"/>
      <c r="K245" s="48"/>
    </row>
    <row r="246" spans="1:11" s="10" customFormat="1" ht="23.1" customHeight="1">
      <c r="A246" s="46">
        <v>21</v>
      </c>
      <c r="B246" s="47" t="s">
        <v>3162</v>
      </c>
      <c r="C246" s="47" t="s">
        <v>7152</v>
      </c>
      <c r="D246" s="47" t="s">
        <v>870</v>
      </c>
      <c r="E246" s="47" t="s">
        <v>1009</v>
      </c>
      <c r="F246" s="48">
        <v>2021</v>
      </c>
      <c r="G246" s="51">
        <v>2</v>
      </c>
      <c r="H246" s="53">
        <v>2500000</v>
      </c>
      <c r="I246" s="132">
        <v>83825000</v>
      </c>
      <c r="J246" s="139"/>
      <c r="K246" s="48"/>
    </row>
    <row r="247" spans="1:11" s="10" customFormat="1" ht="23.1" customHeight="1">
      <c r="A247" s="46">
        <v>22</v>
      </c>
      <c r="B247" s="47" t="s">
        <v>3165</v>
      </c>
      <c r="C247" s="47" t="s">
        <v>3166</v>
      </c>
      <c r="D247" s="47" t="s">
        <v>870</v>
      </c>
      <c r="E247" s="47" t="s">
        <v>1009</v>
      </c>
      <c r="F247" s="48">
        <v>2021</v>
      </c>
      <c r="G247" s="48">
        <v>2</v>
      </c>
      <c r="H247" s="60">
        <v>3000000</v>
      </c>
      <c r="I247" s="132">
        <v>83075000</v>
      </c>
      <c r="J247" s="139"/>
      <c r="K247" s="48"/>
    </row>
    <row r="248" spans="1:11" s="10" customFormat="1" ht="23.1" customHeight="1">
      <c r="A248" s="46">
        <v>23</v>
      </c>
      <c r="B248" s="65" t="s">
        <v>5340</v>
      </c>
      <c r="C248" s="65" t="s">
        <v>5339</v>
      </c>
      <c r="D248" s="47" t="s">
        <v>870</v>
      </c>
      <c r="E248" s="47" t="s">
        <v>4996</v>
      </c>
      <c r="F248" s="48">
        <v>2021</v>
      </c>
      <c r="G248" s="48">
        <v>2</v>
      </c>
      <c r="H248" s="53">
        <v>5000000</v>
      </c>
      <c r="I248" s="132">
        <v>116675000</v>
      </c>
      <c r="J248" s="139"/>
      <c r="K248" s="48"/>
    </row>
    <row r="249" spans="1:11" s="10" customFormat="1" ht="23.1" customHeight="1">
      <c r="A249" s="46">
        <v>24</v>
      </c>
      <c r="B249" s="65" t="s">
        <v>5358</v>
      </c>
      <c r="C249" s="65" t="s">
        <v>5357</v>
      </c>
      <c r="D249" s="47" t="s">
        <v>870</v>
      </c>
      <c r="E249" s="47" t="s">
        <v>4996</v>
      </c>
      <c r="F249" s="48">
        <v>2021</v>
      </c>
      <c r="G249" s="48">
        <v>2</v>
      </c>
      <c r="H249" s="53">
        <v>5000000</v>
      </c>
      <c r="I249" s="132">
        <v>114275000</v>
      </c>
      <c r="J249" s="139"/>
      <c r="K249" s="48"/>
    </row>
    <row r="250" spans="1:11" s="10" customFormat="1" ht="23.1" customHeight="1">
      <c r="A250" s="46">
        <v>25</v>
      </c>
      <c r="B250" s="47" t="s">
        <v>2709</v>
      </c>
      <c r="C250" s="47" t="s">
        <v>86</v>
      </c>
      <c r="D250" s="47" t="s">
        <v>1654</v>
      </c>
      <c r="E250" s="47" t="s">
        <v>2710</v>
      </c>
      <c r="F250" s="48">
        <v>2020</v>
      </c>
      <c r="G250" s="48">
        <v>2</v>
      </c>
      <c r="H250" s="52">
        <v>20000000</v>
      </c>
      <c r="I250" s="132">
        <v>102075000</v>
      </c>
      <c r="J250" s="139"/>
      <c r="K250" s="48"/>
    </row>
    <row r="251" spans="1:11" s="10" customFormat="1" ht="23.1" customHeight="1">
      <c r="A251" s="46">
        <v>26</v>
      </c>
      <c r="B251" s="47" t="s">
        <v>2711</v>
      </c>
      <c r="C251" s="47" t="s">
        <v>410</v>
      </c>
      <c r="D251" s="47" t="s">
        <v>1654</v>
      </c>
      <c r="E251" s="47" t="s">
        <v>2712</v>
      </c>
      <c r="F251" s="48">
        <v>2020</v>
      </c>
      <c r="G251" s="48">
        <v>2</v>
      </c>
      <c r="H251" s="52">
        <v>6000000</v>
      </c>
      <c r="I251" s="132">
        <v>95075000</v>
      </c>
      <c r="J251" s="139"/>
      <c r="K251" s="48"/>
    </row>
    <row r="252" spans="1:11" s="10" customFormat="1" ht="23.1" customHeight="1">
      <c r="A252" s="46">
        <v>27</v>
      </c>
      <c r="B252" s="47" t="s">
        <v>2713</v>
      </c>
      <c r="C252" s="47" t="s">
        <v>2714</v>
      </c>
      <c r="D252" s="47" t="s">
        <v>1654</v>
      </c>
      <c r="E252" s="47" t="s">
        <v>2710</v>
      </c>
      <c r="F252" s="48">
        <v>2020</v>
      </c>
      <c r="G252" s="48">
        <v>2</v>
      </c>
      <c r="H252" s="52">
        <v>5000000</v>
      </c>
      <c r="I252" s="132">
        <v>95075000</v>
      </c>
      <c r="J252" s="139"/>
      <c r="K252" s="48"/>
    </row>
    <row r="253" spans="1:11" s="10" customFormat="1" ht="23.1" customHeight="1">
      <c r="A253" s="46">
        <v>28</v>
      </c>
      <c r="B253" s="47" t="s">
        <v>7422</v>
      </c>
      <c r="C253" s="47" t="s">
        <v>2724</v>
      </c>
      <c r="D253" s="47" t="s">
        <v>1654</v>
      </c>
      <c r="E253" s="47" t="s">
        <v>46</v>
      </c>
      <c r="F253" s="48">
        <v>2020</v>
      </c>
      <c r="G253" s="48">
        <v>2</v>
      </c>
      <c r="H253" s="52">
        <v>3500000</v>
      </c>
      <c r="I253" s="132">
        <v>88075000</v>
      </c>
      <c r="J253" s="139"/>
      <c r="K253" s="48"/>
    </row>
    <row r="254" spans="1:11" s="10" customFormat="1" ht="23.1" customHeight="1">
      <c r="A254" s="46">
        <v>29</v>
      </c>
      <c r="B254" s="47" t="s">
        <v>974</v>
      </c>
      <c r="C254" s="47" t="s">
        <v>975</v>
      </c>
      <c r="D254" s="47" t="s">
        <v>7429</v>
      </c>
      <c r="E254" s="47" t="s">
        <v>102</v>
      </c>
      <c r="F254" s="48">
        <v>2012</v>
      </c>
      <c r="G254" s="48">
        <v>3</v>
      </c>
      <c r="H254" s="52">
        <v>25000000</v>
      </c>
      <c r="I254" s="132">
        <v>90275000</v>
      </c>
      <c r="J254" s="139"/>
      <c r="K254" s="48"/>
    </row>
    <row r="255" spans="1:11" s="10" customFormat="1" ht="23.1" customHeight="1">
      <c r="A255" s="46">
        <v>30</v>
      </c>
      <c r="B255" s="65" t="s">
        <v>5440</v>
      </c>
      <c r="C255" s="65" t="s">
        <v>5439</v>
      </c>
      <c r="D255" s="47" t="s">
        <v>7429</v>
      </c>
      <c r="E255" s="47" t="s">
        <v>5353</v>
      </c>
      <c r="F255" s="48">
        <v>2010</v>
      </c>
      <c r="G255" s="48">
        <v>2</v>
      </c>
      <c r="H255" s="93">
        <v>20000000</v>
      </c>
      <c r="I255" s="132">
        <v>121325000</v>
      </c>
      <c r="J255" s="139"/>
      <c r="K255" s="48"/>
    </row>
    <row r="256" spans="1:11" s="10" customFormat="1" ht="23.1" customHeight="1">
      <c r="A256" s="46">
        <v>31</v>
      </c>
      <c r="B256" s="105" t="s">
        <v>5335</v>
      </c>
      <c r="C256" s="226" t="s">
        <v>5340</v>
      </c>
      <c r="D256" s="226" t="s">
        <v>5341</v>
      </c>
      <c r="E256" s="226" t="s">
        <v>4996</v>
      </c>
      <c r="F256" s="233"/>
      <c r="G256" s="48">
        <v>2</v>
      </c>
      <c r="H256" s="57">
        <v>35000000</v>
      </c>
      <c r="I256" s="57">
        <v>5000000</v>
      </c>
      <c r="J256" s="139"/>
      <c r="K256" s="48"/>
    </row>
    <row r="257" spans="1:11" s="10" customFormat="1" ht="23.1" customHeight="1">
      <c r="A257" s="46">
        <v>32</v>
      </c>
      <c r="B257" s="105" t="s">
        <v>5354</v>
      </c>
      <c r="C257" s="226" t="s">
        <v>5358</v>
      </c>
      <c r="D257" s="226" t="s">
        <v>5341</v>
      </c>
      <c r="E257" s="226" t="s">
        <v>4996</v>
      </c>
      <c r="F257" s="233"/>
      <c r="G257" s="48">
        <v>2</v>
      </c>
      <c r="H257" s="57">
        <v>50000000</v>
      </c>
      <c r="I257" s="57">
        <v>6700000</v>
      </c>
      <c r="J257" s="139"/>
      <c r="K257" s="48"/>
    </row>
    <row r="258" spans="1:11" s="10" customFormat="1" ht="28.5">
      <c r="A258" s="46">
        <v>33</v>
      </c>
      <c r="B258" s="105" t="s">
        <v>5373</v>
      </c>
      <c r="C258" s="226" t="s">
        <v>5376</v>
      </c>
      <c r="D258" s="226" t="s">
        <v>5377</v>
      </c>
      <c r="E258" s="186" t="s">
        <v>5378</v>
      </c>
      <c r="F258" s="233"/>
      <c r="G258" s="48">
        <v>2</v>
      </c>
      <c r="H258" s="57">
        <v>80000000</v>
      </c>
      <c r="I258" s="57">
        <v>10700000</v>
      </c>
      <c r="J258" s="139"/>
      <c r="K258" s="48"/>
    </row>
    <row r="259" spans="1:11" s="10" customFormat="1" ht="28.5">
      <c r="A259" s="46">
        <v>34</v>
      </c>
      <c r="B259" s="105" t="s">
        <v>5379</v>
      </c>
      <c r="C259" s="226" t="s">
        <v>5384</v>
      </c>
      <c r="D259" s="226" t="s">
        <v>5385</v>
      </c>
      <c r="E259" s="186" t="s">
        <v>5382</v>
      </c>
      <c r="F259" s="233"/>
      <c r="G259" s="48">
        <v>3</v>
      </c>
      <c r="H259" s="57">
        <v>70000000</v>
      </c>
      <c r="I259" s="57">
        <v>93000000</v>
      </c>
      <c r="J259" s="139"/>
      <c r="K259" s="48"/>
    </row>
    <row r="260" spans="1:11" s="10" customFormat="1" ht="23.1" customHeight="1">
      <c r="A260" s="46">
        <v>35</v>
      </c>
      <c r="B260" s="105" t="s">
        <v>5434</v>
      </c>
      <c r="C260" s="226" t="s">
        <v>5440</v>
      </c>
      <c r="D260" s="226" t="s">
        <v>5441</v>
      </c>
      <c r="E260" s="226" t="s">
        <v>5353</v>
      </c>
      <c r="F260" s="233"/>
      <c r="G260" s="48">
        <v>3</v>
      </c>
      <c r="H260" s="57">
        <v>40000000</v>
      </c>
      <c r="I260" s="57">
        <v>5300000</v>
      </c>
      <c r="J260" s="139"/>
      <c r="K260" s="48"/>
    </row>
    <row r="261" spans="1:11" s="10" customFormat="1" ht="23.1" customHeight="1">
      <c r="A261" s="46">
        <v>36</v>
      </c>
      <c r="B261" s="191" t="s">
        <v>7841</v>
      </c>
      <c r="C261" s="192" t="s">
        <v>7822</v>
      </c>
      <c r="D261" s="186" t="s">
        <v>7842</v>
      </c>
      <c r="E261" s="226" t="s">
        <v>4996</v>
      </c>
      <c r="F261" s="233"/>
      <c r="G261" s="48">
        <v>2</v>
      </c>
      <c r="H261" s="57">
        <v>10000000</v>
      </c>
      <c r="I261" s="57">
        <v>13000000</v>
      </c>
      <c r="J261" s="139"/>
      <c r="K261" s="48"/>
    </row>
    <row r="262" spans="1:11" s="10" customFormat="1" ht="23.1" customHeight="1">
      <c r="A262" s="46">
        <v>37</v>
      </c>
      <c r="B262" s="112" t="s">
        <v>7857</v>
      </c>
      <c r="C262" s="192" t="s">
        <v>7858</v>
      </c>
      <c r="D262" s="186" t="s">
        <v>7859</v>
      </c>
      <c r="E262" s="226" t="s">
        <v>4996</v>
      </c>
      <c r="F262" s="233"/>
      <c r="G262" s="48">
        <v>4</v>
      </c>
      <c r="H262" s="98">
        <v>10000000</v>
      </c>
      <c r="I262" s="57">
        <v>2900000</v>
      </c>
      <c r="J262" s="139"/>
      <c r="K262" s="48"/>
    </row>
    <row r="263" spans="1:11" s="10" customFormat="1" ht="23.1" customHeight="1">
      <c r="A263" s="46">
        <v>38</v>
      </c>
      <c r="B263" s="191" t="s">
        <v>7860</v>
      </c>
      <c r="C263" s="192" t="s">
        <v>7861</v>
      </c>
      <c r="D263" s="186" t="s">
        <v>7852</v>
      </c>
      <c r="E263" s="226" t="s">
        <v>7744</v>
      </c>
      <c r="F263" s="233"/>
      <c r="G263" s="131">
        <v>3</v>
      </c>
      <c r="H263" s="98">
        <v>30000000</v>
      </c>
      <c r="I263" s="57">
        <v>10700000</v>
      </c>
      <c r="J263" s="139"/>
      <c r="K263" s="48"/>
    </row>
    <row r="264" spans="1:11" s="10" customFormat="1" ht="23.1" customHeight="1">
      <c r="A264" s="46">
        <v>39</v>
      </c>
      <c r="B264" s="105" t="s">
        <v>5335</v>
      </c>
      <c r="C264" s="226" t="s">
        <v>5340</v>
      </c>
      <c r="D264" s="226" t="s">
        <v>5341</v>
      </c>
      <c r="E264" s="226" t="s">
        <v>4996</v>
      </c>
      <c r="F264" s="233"/>
      <c r="G264" s="48">
        <v>2</v>
      </c>
      <c r="H264" s="98">
        <v>40000000</v>
      </c>
      <c r="I264" s="99">
        <v>7000000</v>
      </c>
      <c r="J264" s="139"/>
      <c r="K264" s="48"/>
    </row>
    <row r="265" spans="1:11" s="10" customFormat="1" ht="23.1" customHeight="1">
      <c r="A265" s="46">
        <v>40</v>
      </c>
      <c r="B265" s="105" t="s">
        <v>5354</v>
      </c>
      <c r="C265" s="226" t="s">
        <v>5358</v>
      </c>
      <c r="D265" s="226" t="s">
        <v>5341</v>
      </c>
      <c r="E265" s="226" t="s">
        <v>4996</v>
      </c>
      <c r="F265" s="233"/>
      <c r="G265" s="48">
        <v>2</v>
      </c>
      <c r="H265" s="98">
        <v>5000000</v>
      </c>
      <c r="I265" s="99">
        <v>1800000</v>
      </c>
      <c r="J265" s="139"/>
      <c r="K265" s="48"/>
    </row>
    <row r="266" spans="1:11" s="10" customFormat="1" ht="28.5">
      <c r="A266" s="46">
        <v>41</v>
      </c>
      <c r="B266" s="105" t="s">
        <v>5373</v>
      </c>
      <c r="C266" s="226" t="s">
        <v>5376</v>
      </c>
      <c r="D266" s="226" t="s">
        <v>5377</v>
      </c>
      <c r="E266" s="186" t="s">
        <v>5378</v>
      </c>
      <c r="F266" s="233"/>
      <c r="G266" s="48">
        <v>2</v>
      </c>
      <c r="H266" s="98">
        <v>5000000</v>
      </c>
      <c r="I266" s="103">
        <v>2000000</v>
      </c>
      <c r="J266" s="139"/>
      <c r="K266" s="48"/>
    </row>
    <row r="267" spans="1:11" s="10" customFormat="1" ht="23.1" customHeight="1">
      <c r="A267" s="46">
        <v>42</v>
      </c>
      <c r="B267" s="105" t="s">
        <v>5379</v>
      </c>
      <c r="C267" s="226" t="s">
        <v>5384</v>
      </c>
      <c r="D267" s="226" t="s">
        <v>5385</v>
      </c>
      <c r="E267" s="186" t="s">
        <v>5382</v>
      </c>
      <c r="F267" s="233"/>
      <c r="G267" s="48">
        <v>2</v>
      </c>
      <c r="H267" s="98">
        <v>20000000</v>
      </c>
      <c r="I267" s="99">
        <v>7000000</v>
      </c>
      <c r="J267" s="139"/>
      <c r="K267" s="48"/>
    </row>
    <row r="268" spans="1:11" s="10" customFormat="1" ht="23.1" customHeight="1">
      <c r="A268" s="46">
        <v>43</v>
      </c>
      <c r="B268" s="105" t="s">
        <v>5434</v>
      </c>
      <c r="C268" s="226" t="s">
        <v>5440</v>
      </c>
      <c r="D268" s="226" t="s">
        <v>5441</v>
      </c>
      <c r="E268" s="226" t="s">
        <v>5353</v>
      </c>
      <c r="F268" s="233"/>
      <c r="G268" s="48">
        <v>2</v>
      </c>
      <c r="H268" s="98">
        <v>5000000</v>
      </c>
      <c r="I268" s="99">
        <v>1200000</v>
      </c>
      <c r="J268" s="139"/>
      <c r="K268" s="48"/>
    </row>
    <row r="269" spans="1:11" s="10" customFormat="1" ht="23.1" customHeight="1">
      <c r="A269" s="46">
        <v>44</v>
      </c>
      <c r="B269" s="47" t="s">
        <v>1651</v>
      </c>
      <c r="C269" s="47" t="s">
        <v>6601</v>
      </c>
      <c r="D269" s="47" t="s">
        <v>1648</v>
      </c>
      <c r="E269" s="47" t="s">
        <v>250</v>
      </c>
      <c r="F269" s="48">
        <v>2009</v>
      </c>
      <c r="G269" s="48">
        <v>4</v>
      </c>
      <c r="H269" s="52">
        <v>3000000</v>
      </c>
      <c r="I269" s="132">
        <v>80475000</v>
      </c>
      <c r="J269" s="51" t="s">
        <v>20</v>
      </c>
      <c r="K269" s="48" t="s">
        <v>20</v>
      </c>
    </row>
    <row r="270" spans="1:11" s="10" customFormat="1" ht="23.1" customHeight="1">
      <c r="A270" s="46">
        <v>45</v>
      </c>
      <c r="B270" s="47" t="s">
        <v>3127</v>
      </c>
      <c r="C270" s="47" t="s">
        <v>3128</v>
      </c>
      <c r="D270" s="47" t="s">
        <v>6609</v>
      </c>
      <c r="E270" s="47" t="s">
        <v>3103</v>
      </c>
      <c r="F270" s="48">
        <v>2015</v>
      </c>
      <c r="G270" s="48">
        <v>4</v>
      </c>
      <c r="H270" s="57">
        <v>500000000</v>
      </c>
      <c r="I270" s="132">
        <v>102075000</v>
      </c>
      <c r="J270" s="51" t="s">
        <v>3129</v>
      </c>
      <c r="K270" s="48" t="s">
        <v>20</v>
      </c>
    </row>
    <row r="271" spans="1:11" s="10" customFormat="1" ht="31.5" customHeight="1">
      <c r="A271" s="46">
        <v>46</v>
      </c>
      <c r="B271" s="112" t="s">
        <v>6409</v>
      </c>
      <c r="C271" s="222" t="s">
        <v>3468</v>
      </c>
      <c r="D271" s="222" t="s">
        <v>8895</v>
      </c>
      <c r="E271" s="183" t="s">
        <v>8896</v>
      </c>
      <c r="F271" s="233"/>
      <c r="G271" s="48">
        <v>2</v>
      </c>
      <c r="H271" s="98">
        <v>30000000</v>
      </c>
      <c r="I271" s="102">
        <v>5000000</v>
      </c>
      <c r="J271" s="139"/>
      <c r="K271" s="48"/>
    </row>
    <row r="272" spans="1:11" ht="34.5" customHeight="1">
      <c r="A272" s="311" t="s">
        <v>8907</v>
      </c>
      <c r="B272" s="311"/>
      <c r="C272" s="311"/>
      <c r="D272" s="311"/>
      <c r="E272" s="311"/>
      <c r="F272" s="311"/>
      <c r="G272" s="311"/>
      <c r="H272" s="311"/>
      <c r="I272" s="311"/>
      <c r="J272" s="311"/>
      <c r="K272" s="311"/>
    </row>
    <row r="273" spans="1:11" s="10" customFormat="1" ht="23.1" customHeight="1">
      <c r="A273" s="46">
        <v>1</v>
      </c>
      <c r="B273" s="86" t="s">
        <v>5930</v>
      </c>
      <c r="C273" s="86" t="s">
        <v>1125</v>
      </c>
      <c r="D273" s="86" t="s">
        <v>842</v>
      </c>
      <c r="E273" s="47" t="s">
        <v>3406</v>
      </c>
      <c r="F273" s="48">
        <v>2004</v>
      </c>
      <c r="G273" s="48">
        <v>2</v>
      </c>
      <c r="H273" s="96">
        <v>50000000</v>
      </c>
      <c r="I273" s="132">
        <v>115075000</v>
      </c>
      <c r="J273" s="88" t="s">
        <v>5931</v>
      </c>
      <c r="K273" s="48" t="s">
        <v>20</v>
      </c>
    </row>
    <row r="274" spans="1:11" s="10" customFormat="1" ht="23.1" customHeight="1">
      <c r="A274" s="46">
        <v>2</v>
      </c>
      <c r="B274" s="86" t="s">
        <v>5942</v>
      </c>
      <c r="C274" s="86" t="s">
        <v>213</v>
      </c>
      <c r="D274" s="86" t="s">
        <v>5936</v>
      </c>
      <c r="E274" s="47" t="s">
        <v>1829</v>
      </c>
      <c r="F274" s="48">
        <v>2014</v>
      </c>
      <c r="G274" s="48">
        <v>2</v>
      </c>
      <c r="H274" s="98">
        <v>50000000</v>
      </c>
      <c r="I274" s="132">
        <v>97075000</v>
      </c>
      <c r="J274" s="88" t="s">
        <v>5943</v>
      </c>
      <c r="K274" s="48" t="s">
        <v>20</v>
      </c>
    </row>
    <row r="275" spans="1:11" s="10" customFormat="1" ht="23.1" customHeight="1">
      <c r="A275" s="46">
        <v>3</v>
      </c>
      <c r="B275" s="238" t="s">
        <v>5950</v>
      </c>
      <c r="C275" s="238" t="s">
        <v>5951</v>
      </c>
      <c r="D275" s="238" t="s">
        <v>5936</v>
      </c>
      <c r="E275" s="47" t="s">
        <v>239</v>
      </c>
      <c r="F275" s="48">
        <v>2007</v>
      </c>
      <c r="G275" s="48">
        <v>2</v>
      </c>
      <c r="H275" s="98">
        <v>15000000</v>
      </c>
      <c r="I275" s="132">
        <v>94575000</v>
      </c>
      <c r="J275" s="145" t="s">
        <v>5952</v>
      </c>
      <c r="K275" s="48" t="s">
        <v>20</v>
      </c>
    </row>
    <row r="276" spans="1:11" s="10" customFormat="1" ht="23.1" customHeight="1">
      <c r="A276" s="46">
        <v>4</v>
      </c>
      <c r="B276" s="86" t="s">
        <v>5953</v>
      </c>
      <c r="C276" s="86" t="s">
        <v>5954</v>
      </c>
      <c r="D276" s="86" t="s">
        <v>5936</v>
      </c>
      <c r="E276" s="47" t="s">
        <v>239</v>
      </c>
      <c r="F276" s="48">
        <v>2021</v>
      </c>
      <c r="G276" s="48">
        <v>2</v>
      </c>
      <c r="H276" s="98">
        <v>20000000</v>
      </c>
      <c r="I276" s="132">
        <v>89075000</v>
      </c>
      <c r="J276" s="56"/>
      <c r="K276" s="48" t="s">
        <v>20</v>
      </c>
    </row>
    <row r="277" spans="1:11" s="10" customFormat="1" ht="23.1" customHeight="1">
      <c r="A277" s="46">
        <v>5</v>
      </c>
      <c r="B277" s="86" t="s">
        <v>5955</v>
      </c>
      <c r="C277" s="86" t="s">
        <v>5956</v>
      </c>
      <c r="D277" s="86" t="s">
        <v>5936</v>
      </c>
      <c r="E277" s="47" t="s">
        <v>239</v>
      </c>
      <c r="F277" s="48">
        <v>2021</v>
      </c>
      <c r="G277" s="48">
        <v>2</v>
      </c>
      <c r="H277" s="102">
        <v>30000000</v>
      </c>
      <c r="I277" s="132">
        <v>113575000</v>
      </c>
      <c r="J277" s="88" t="s">
        <v>5957</v>
      </c>
      <c r="K277" s="48" t="s">
        <v>20</v>
      </c>
    </row>
    <row r="278" spans="1:11" s="10" customFormat="1" ht="23.1" customHeight="1">
      <c r="A278" s="46">
        <v>6</v>
      </c>
      <c r="B278" s="86" t="s">
        <v>5976</v>
      </c>
      <c r="C278" s="86" t="s">
        <v>454</v>
      </c>
      <c r="D278" s="86" t="s">
        <v>5977</v>
      </c>
      <c r="E278" s="72" t="s">
        <v>1110</v>
      </c>
      <c r="F278" s="51" t="s">
        <v>3616</v>
      </c>
      <c r="G278" s="48">
        <v>2</v>
      </c>
      <c r="H278" s="98">
        <v>15000000</v>
      </c>
      <c r="I278" s="132">
        <v>94775000</v>
      </c>
      <c r="J278" s="56"/>
      <c r="K278" s="48" t="s">
        <v>20</v>
      </c>
    </row>
    <row r="279" spans="1:11" s="10" customFormat="1" ht="23.1" customHeight="1">
      <c r="A279" s="46">
        <v>7</v>
      </c>
      <c r="B279" s="86" t="s">
        <v>5987</v>
      </c>
      <c r="C279" s="86" t="s">
        <v>84</v>
      </c>
      <c r="D279" s="86" t="s">
        <v>5977</v>
      </c>
      <c r="E279" s="47" t="s">
        <v>239</v>
      </c>
      <c r="F279" s="51">
        <v>2021</v>
      </c>
      <c r="G279" s="48">
        <v>2</v>
      </c>
      <c r="H279" s="98">
        <v>10000000</v>
      </c>
      <c r="I279" s="132">
        <v>96775000</v>
      </c>
      <c r="J279" s="88" t="s">
        <v>5988</v>
      </c>
      <c r="K279" s="48" t="s">
        <v>20</v>
      </c>
    </row>
    <row r="280" spans="1:11" s="10" customFormat="1" ht="23.1" customHeight="1">
      <c r="A280" s="46">
        <v>8</v>
      </c>
      <c r="B280" s="86" t="s">
        <v>5989</v>
      </c>
      <c r="C280" s="86" t="s">
        <v>1129</v>
      </c>
      <c r="D280" s="86" t="s">
        <v>5977</v>
      </c>
      <c r="E280" s="47" t="s">
        <v>239</v>
      </c>
      <c r="F280" s="48">
        <v>2021</v>
      </c>
      <c r="G280" s="48">
        <v>4</v>
      </c>
      <c r="H280" s="98">
        <v>10000000</v>
      </c>
      <c r="I280" s="132">
        <v>102575000</v>
      </c>
      <c r="J280" s="88" t="s">
        <v>5990</v>
      </c>
      <c r="K280" s="48" t="s">
        <v>20</v>
      </c>
    </row>
    <row r="281" spans="1:11" s="10" customFormat="1" ht="28.5">
      <c r="A281" s="46">
        <v>9</v>
      </c>
      <c r="B281" s="47" t="s">
        <v>7400</v>
      </c>
      <c r="C281" s="72" t="s">
        <v>1234</v>
      </c>
      <c r="D281" s="72" t="s">
        <v>870</v>
      </c>
      <c r="E281" s="72" t="s">
        <v>1936</v>
      </c>
      <c r="F281" s="48">
        <v>2016</v>
      </c>
      <c r="G281" s="48">
        <v>3</v>
      </c>
      <c r="H281" s="52">
        <v>300000000</v>
      </c>
      <c r="I281" s="132">
        <v>247075000</v>
      </c>
      <c r="J281" s="139"/>
      <c r="K281" s="48"/>
    </row>
    <row r="282" spans="1:11" s="10" customFormat="1" ht="23.1" customHeight="1">
      <c r="A282" s="46">
        <v>10</v>
      </c>
      <c r="B282" s="47" t="s">
        <v>7400</v>
      </c>
      <c r="C282" s="72" t="s">
        <v>1234</v>
      </c>
      <c r="D282" s="72" t="s">
        <v>870</v>
      </c>
      <c r="E282" s="47" t="s">
        <v>1232</v>
      </c>
      <c r="F282" s="48">
        <v>2016</v>
      </c>
      <c r="G282" s="48">
        <v>3</v>
      </c>
      <c r="H282" s="52">
        <v>300000000</v>
      </c>
      <c r="I282" s="132">
        <v>247075000</v>
      </c>
      <c r="J282" s="139"/>
      <c r="K282" s="48"/>
    </row>
    <row r="283" spans="1:11" s="10" customFormat="1" ht="23.1" customHeight="1">
      <c r="A283" s="46">
        <v>11</v>
      </c>
      <c r="B283" s="47" t="s">
        <v>883</v>
      </c>
      <c r="C283" s="47" t="s">
        <v>117</v>
      </c>
      <c r="D283" s="47" t="s">
        <v>870</v>
      </c>
      <c r="E283" s="72" t="s">
        <v>750</v>
      </c>
      <c r="F283" s="48">
        <v>2015</v>
      </c>
      <c r="G283" s="48">
        <v>2</v>
      </c>
      <c r="H283" s="52">
        <v>100000000</v>
      </c>
      <c r="I283" s="132">
        <v>160375000</v>
      </c>
      <c r="J283" s="139"/>
      <c r="K283" s="48"/>
    </row>
    <row r="284" spans="1:11" s="10" customFormat="1" ht="23.1" customHeight="1">
      <c r="A284" s="46">
        <v>12</v>
      </c>
      <c r="B284" s="47" t="s">
        <v>2769</v>
      </c>
      <c r="C284" s="47" t="s">
        <v>2770</v>
      </c>
      <c r="D284" s="47" t="s">
        <v>870</v>
      </c>
      <c r="E284" s="72" t="s">
        <v>2771</v>
      </c>
      <c r="F284" s="48">
        <v>2020</v>
      </c>
      <c r="G284" s="48">
        <v>2</v>
      </c>
      <c r="H284" s="52">
        <v>200000000</v>
      </c>
      <c r="I284" s="132">
        <v>137075000</v>
      </c>
      <c r="J284" s="139"/>
      <c r="K284" s="48"/>
    </row>
    <row r="285" spans="1:11" s="10" customFormat="1" ht="23.1" customHeight="1">
      <c r="A285" s="46">
        <v>13</v>
      </c>
      <c r="B285" s="47" t="s">
        <v>2778</v>
      </c>
      <c r="C285" s="47" t="s">
        <v>2779</v>
      </c>
      <c r="D285" s="47" t="s">
        <v>870</v>
      </c>
      <c r="E285" s="72" t="s">
        <v>1232</v>
      </c>
      <c r="F285" s="48">
        <v>2020</v>
      </c>
      <c r="G285" s="48">
        <v>3</v>
      </c>
      <c r="H285" s="52">
        <v>150000000</v>
      </c>
      <c r="I285" s="132">
        <v>177075000</v>
      </c>
      <c r="J285" s="139"/>
      <c r="K285" s="48"/>
    </row>
    <row r="286" spans="1:11" s="10" customFormat="1" ht="23.1" customHeight="1">
      <c r="A286" s="46">
        <v>14</v>
      </c>
      <c r="B286" s="47" t="s">
        <v>2781</v>
      </c>
      <c r="C286" s="47" t="s">
        <v>417</v>
      </c>
      <c r="D286" s="47" t="s">
        <v>870</v>
      </c>
      <c r="E286" s="72" t="s">
        <v>1232</v>
      </c>
      <c r="F286" s="48">
        <v>2020</v>
      </c>
      <c r="G286" s="48">
        <v>2</v>
      </c>
      <c r="H286" s="52">
        <v>100000000</v>
      </c>
      <c r="I286" s="132">
        <v>181075000</v>
      </c>
      <c r="J286" s="139"/>
      <c r="K286" s="48"/>
    </row>
    <row r="287" spans="1:11" s="10" customFormat="1" ht="23.1" customHeight="1">
      <c r="A287" s="46">
        <v>15</v>
      </c>
      <c r="B287" s="47" t="s">
        <v>1652</v>
      </c>
      <c r="C287" s="47" t="s">
        <v>1653</v>
      </c>
      <c r="D287" s="47" t="s">
        <v>1654</v>
      </c>
      <c r="E287" s="47" t="s">
        <v>1655</v>
      </c>
      <c r="F287" s="48">
        <v>2018</v>
      </c>
      <c r="G287" s="48">
        <v>4</v>
      </c>
      <c r="H287" s="52">
        <v>50000000</v>
      </c>
      <c r="I287" s="132">
        <v>108775000</v>
      </c>
      <c r="J287" s="139"/>
      <c r="K287" s="48"/>
    </row>
    <row r="288" spans="1:11" s="10" customFormat="1" ht="23.1" customHeight="1">
      <c r="A288" s="46">
        <v>16</v>
      </c>
      <c r="B288" s="47" t="s">
        <v>7409</v>
      </c>
      <c r="C288" s="47" t="s">
        <v>606</v>
      </c>
      <c r="D288" s="47" t="s">
        <v>1654</v>
      </c>
      <c r="E288" s="47" t="s">
        <v>1659</v>
      </c>
      <c r="F288" s="48">
        <v>2016</v>
      </c>
      <c r="G288" s="48">
        <v>2</v>
      </c>
      <c r="H288" s="52">
        <v>150000000</v>
      </c>
      <c r="I288" s="132">
        <v>157075000</v>
      </c>
      <c r="J288" s="139"/>
      <c r="K288" s="48"/>
    </row>
    <row r="289" spans="1:11" s="10" customFormat="1" ht="23.1" customHeight="1">
      <c r="A289" s="46">
        <v>17</v>
      </c>
      <c r="B289" s="47" t="s">
        <v>855</v>
      </c>
      <c r="C289" s="47" t="s">
        <v>1663</v>
      </c>
      <c r="D289" s="47" t="s">
        <v>1654</v>
      </c>
      <c r="E289" s="47" t="s">
        <v>1197</v>
      </c>
      <c r="F289" s="48">
        <v>2011</v>
      </c>
      <c r="G289" s="48">
        <v>2</v>
      </c>
      <c r="H289" s="52">
        <v>50000000</v>
      </c>
      <c r="I289" s="132">
        <v>103775000</v>
      </c>
      <c r="J289" s="139"/>
      <c r="K289" s="48"/>
    </row>
    <row r="290" spans="1:11" s="10" customFormat="1" ht="23.1" customHeight="1">
      <c r="A290" s="46">
        <v>18</v>
      </c>
      <c r="B290" s="47" t="s">
        <v>893</v>
      </c>
      <c r="C290" s="47" t="s">
        <v>894</v>
      </c>
      <c r="D290" s="47" t="s">
        <v>1654</v>
      </c>
      <c r="E290" s="72" t="s">
        <v>895</v>
      </c>
      <c r="F290" s="48">
        <v>2008</v>
      </c>
      <c r="G290" s="48">
        <v>2</v>
      </c>
      <c r="H290" s="52">
        <v>15000000</v>
      </c>
      <c r="I290" s="132">
        <v>86075000</v>
      </c>
      <c r="J290" s="139"/>
      <c r="K290" s="48"/>
    </row>
    <row r="291" spans="1:11" s="10" customFormat="1" ht="23.1" customHeight="1">
      <c r="A291" s="46">
        <v>19</v>
      </c>
      <c r="B291" s="65" t="s">
        <v>5367</v>
      </c>
      <c r="C291" s="65" t="s">
        <v>5366</v>
      </c>
      <c r="D291" s="65" t="s">
        <v>5368</v>
      </c>
      <c r="E291" s="47" t="s">
        <v>5369</v>
      </c>
      <c r="F291" s="48">
        <v>2010</v>
      </c>
      <c r="G291" s="48">
        <v>2</v>
      </c>
      <c r="H291" s="52">
        <v>10000000</v>
      </c>
      <c r="I291" s="132">
        <v>96075000</v>
      </c>
      <c r="J291" s="139"/>
      <c r="K291" s="48"/>
    </row>
    <row r="292" spans="1:11" s="10" customFormat="1" ht="23.1" customHeight="1">
      <c r="A292" s="46">
        <v>20</v>
      </c>
      <c r="B292" s="47" t="s">
        <v>961</v>
      </c>
      <c r="C292" s="47" t="s">
        <v>7430</v>
      </c>
      <c r="D292" s="47" t="s">
        <v>7429</v>
      </c>
      <c r="E292" s="47" t="s">
        <v>962</v>
      </c>
      <c r="F292" s="48">
        <v>2005</v>
      </c>
      <c r="G292" s="48">
        <v>2</v>
      </c>
      <c r="H292" s="52">
        <v>400000000</v>
      </c>
      <c r="I292" s="132">
        <v>280375000</v>
      </c>
      <c r="J292" s="139"/>
      <c r="K292" s="48"/>
    </row>
    <row r="293" spans="1:11" s="10" customFormat="1" ht="23.1" customHeight="1">
      <c r="A293" s="46">
        <v>21</v>
      </c>
      <c r="B293" s="47" t="s">
        <v>7433</v>
      </c>
      <c r="C293" s="47" t="s">
        <v>971</v>
      </c>
      <c r="D293" s="47" t="s">
        <v>7429</v>
      </c>
      <c r="E293" s="47" t="s">
        <v>750</v>
      </c>
      <c r="F293" s="48">
        <v>2013</v>
      </c>
      <c r="G293" s="48">
        <v>3</v>
      </c>
      <c r="H293" s="52">
        <v>200000000</v>
      </c>
      <c r="I293" s="132">
        <v>103775000</v>
      </c>
      <c r="J293" s="139"/>
      <c r="K293" s="48"/>
    </row>
    <row r="294" spans="1:11" s="10" customFormat="1" ht="23.1" customHeight="1">
      <c r="A294" s="46">
        <v>22</v>
      </c>
      <c r="B294" s="47" t="s">
        <v>7434</v>
      </c>
      <c r="C294" s="47" t="s">
        <v>907</v>
      </c>
      <c r="D294" s="47" t="s">
        <v>7429</v>
      </c>
      <c r="E294" s="47" t="s">
        <v>750</v>
      </c>
      <c r="F294" s="48">
        <v>2017</v>
      </c>
      <c r="G294" s="48">
        <v>3</v>
      </c>
      <c r="H294" s="52">
        <v>150000000</v>
      </c>
      <c r="I294" s="132">
        <v>157075000</v>
      </c>
      <c r="J294" s="139"/>
      <c r="K294" s="48"/>
    </row>
    <row r="295" spans="1:11" s="10" customFormat="1" ht="23.1" customHeight="1">
      <c r="A295" s="46">
        <v>23</v>
      </c>
      <c r="B295" s="86" t="s">
        <v>5958</v>
      </c>
      <c r="C295" s="86" t="s">
        <v>5959</v>
      </c>
      <c r="D295" s="86" t="s">
        <v>5960</v>
      </c>
      <c r="E295" s="47" t="s">
        <v>239</v>
      </c>
      <c r="F295" s="48">
        <v>2021</v>
      </c>
      <c r="G295" s="48">
        <v>2</v>
      </c>
      <c r="H295" s="98">
        <v>40000000</v>
      </c>
      <c r="I295" s="132">
        <v>107575000</v>
      </c>
      <c r="J295" s="88" t="s">
        <v>5961</v>
      </c>
      <c r="K295" s="48"/>
    </row>
    <row r="296" spans="1:11" s="10" customFormat="1" ht="28.5">
      <c r="A296" s="46">
        <v>24</v>
      </c>
      <c r="B296" s="105" t="s">
        <v>5363</v>
      </c>
      <c r="C296" s="226" t="s">
        <v>5367</v>
      </c>
      <c r="D296" s="226" t="s">
        <v>5368</v>
      </c>
      <c r="E296" s="186" t="s">
        <v>5369</v>
      </c>
      <c r="F296" s="233"/>
      <c r="G296" s="48">
        <v>2</v>
      </c>
      <c r="H296" s="57">
        <v>60000000</v>
      </c>
      <c r="I296" s="57">
        <v>8000000</v>
      </c>
      <c r="J296" s="139"/>
      <c r="K296" s="48"/>
    </row>
    <row r="297" spans="1:11" s="10" customFormat="1" ht="28.5">
      <c r="A297" s="46">
        <v>25</v>
      </c>
      <c r="B297" s="105" t="s">
        <v>5363</v>
      </c>
      <c r="C297" s="226" t="s">
        <v>5367</v>
      </c>
      <c r="D297" s="226" t="s">
        <v>5368</v>
      </c>
      <c r="E297" s="186" t="s">
        <v>5369</v>
      </c>
      <c r="F297" s="233"/>
      <c r="G297" s="48">
        <v>2</v>
      </c>
      <c r="H297" s="98">
        <v>10000000</v>
      </c>
      <c r="I297" s="99">
        <v>5000000</v>
      </c>
      <c r="J297" s="139"/>
      <c r="K297" s="48"/>
    </row>
    <row r="298" spans="1:11" s="10" customFormat="1" ht="23.1" customHeight="1">
      <c r="A298" s="46">
        <v>26</v>
      </c>
      <c r="B298" s="189" t="s">
        <v>7064</v>
      </c>
      <c r="C298" s="222" t="s">
        <v>8892</v>
      </c>
      <c r="D298" s="222" t="s">
        <v>8893</v>
      </c>
      <c r="E298" s="229" t="s">
        <v>8696</v>
      </c>
      <c r="F298" s="233"/>
      <c r="G298" s="48">
        <v>2</v>
      </c>
      <c r="H298" s="96">
        <v>30000000</v>
      </c>
      <c r="I298" s="96">
        <v>4000000</v>
      </c>
      <c r="J298" s="139"/>
      <c r="K298" s="48"/>
    </row>
    <row r="299" spans="1:11" s="10" customFormat="1" ht="23.1" customHeight="1">
      <c r="A299" s="46">
        <v>27</v>
      </c>
      <c r="B299" s="86" t="s">
        <v>5949</v>
      </c>
      <c r="C299" s="86" t="s">
        <v>26</v>
      </c>
      <c r="D299" s="86" t="s">
        <v>5936</v>
      </c>
      <c r="E299" s="47" t="s">
        <v>179</v>
      </c>
      <c r="F299" s="48">
        <v>2014</v>
      </c>
      <c r="G299" s="48">
        <v>2</v>
      </c>
      <c r="H299" s="98">
        <v>50000000</v>
      </c>
      <c r="I299" s="132">
        <v>117075000</v>
      </c>
      <c r="J299" s="88"/>
      <c r="K299" s="48" t="s">
        <v>20</v>
      </c>
    </row>
    <row r="300" spans="1:11" s="10" customFormat="1" ht="23.1" customHeight="1">
      <c r="A300" s="46">
        <v>28</v>
      </c>
      <c r="B300" s="47" t="s">
        <v>2765</v>
      </c>
      <c r="C300" s="47" t="s">
        <v>7404</v>
      </c>
      <c r="D300" s="47" t="s">
        <v>870</v>
      </c>
      <c r="E300" s="72" t="s">
        <v>1085</v>
      </c>
      <c r="F300" s="48">
        <v>2020</v>
      </c>
      <c r="G300" s="48">
        <v>2</v>
      </c>
      <c r="H300" s="52">
        <v>100000000</v>
      </c>
      <c r="I300" s="132">
        <v>114575000</v>
      </c>
      <c r="J300" s="139"/>
      <c r="K300" s="48"/>
    </row>
    <row r="301" spans="1:11" s="10" customFormat="1" ht="23.1" customHeight="1">
      <c r="A301" s="46">
        <v>29</v>
      </c>
      <c r="B301" s="47" t="s">
        <v>1664</v>
      </c>
      <c r="C301" s="47" t="s">
        <v>1665</v>
      </c>
      <c r="D301" s="47" t="s">
        <v>1654</v>
      </c>
      <c r="E301" s="47" t="s">
        <v>1085</v>
      </c>
      <c r="F301" s="48">
        <v>2016</v>
      </c>
      <c r="G301" s="48">
        <v>4</v>
      </c>
      <c r="H301" s="52">
        <v>700000000</v>
      </c>
      <c r="I301" s="132">
        <v>677075000</v>
      </c>
      <c r="J301" s="139"/>
      <c r="K301" s="48"/>
    </row>
    <row r="302" spans="1:11" s="10" customFormat="1" ht="23.1" customHeight="1">
      <c r="A302" s="46">
        <v>30</v>
      </c>
      <c r="B302" s="47" t="s">
        <v>1666</v>
      </c>
      <c r="C302" s="47" t="s">
        <v>1667</v>
      </c>
      <c r="D302" s="47" t="s">
        <v>1654</v>
      </c>
      <c r="E302" s="47" t="s">
        <v>1085</v>
      </c>
      <c r="F302" s="48">
        <v>2005</v>
      </c>
      <c r="G302" s="48">
        <v>4</v>
      </c>
      <c r="H302" s="52">
        <v>900000000</v>
      </c>
      <c r="I302" s="132">
        <v>247075000</v>
      </c>
      <c r="J302" s="139"/>
      <c r="K302" s="48"/>
    </row>
    <row r="303" spans="1:11" s="10" customFormat="1" ht="23.1" customHeight="1">
      <c r="A303" s="46">
        <v>31</v>
      </c>
      <c r="B303" s="47" t="s">
        <v>2716</v>
      </c>
      <c r="C303" s="47" t="s">
        <v>2717</v>
      </c>
      <c r="D303" s="47" t="s">
        <v>1654</v>
      </c>
      <c r="E303" s="47" t="s">
        <v>1743</v>
      </c>
      <c r="F303" s="48">
        <v>2020</v>
      </c>
      <c r="G303" s="48">
        <v>2</v>
      </c>
      <c r="H303" s="52">
        <v>5000000</v>
      </c>
      <c r="I303" s="132">
        <v>95075000</v>
      </c>
      <c r="J303" s="139"/>
      <c r="K303" s="48"/>
    </row>
    <row r="304" spans="1:11" s="10" customFormat="1" ht="28.5">
      <c r="A304" s="46">
        <v>32</v>
      </c>
      <c r="B304" s="189" t="s">
        <v>7498</v>
      </c>
      <c r="C304" s="222" t="s">
        <v>1665</v>
      </c>
      <c r="D304" s="222" t="s">
        <v>8893</v>
      </c>
      <c r="E304" s="183" t="s">
        <v>8894</v>
      </c>
      <c r="F304" s="233"/>
      <c r="G304" s="48">
        <v>2</v>
      </c>
      <c r="H304" s="98">
        <v>15000000</v>
      </c>
      <c r="I304" s="96">
        <v>2000000</v>
      </c>
      <c r="J304" s="139"/>
      <c r="K304" s="48"/>
    </row>
    <row r="305" spans="1:11" ht="45" customHeight="1">
      <c r="A305" s="308" t="s">
        <v>8908</v>
      </c>
      <c r="B305" s="308"/>
      <c r="C305" s="308"/>
      <c r="D305" s="308"/>
      <c r="E305" s="308"/>
      <c r="F305" s="308"/>
      <c r="G305" s="308"/>
      <c r="H305" s="308"/>
      <c r="I305" s="308"/>
      <c r="J305" s="308"/>
      <c r="K305" s="308"/>
    </row>
    <row r="306" spans="1:11" s="10" customFormat="1" ht="23.1" customHeight="1">
      <c r="A306" s="46">
        <v>1</v>
      </c>
      <c r="B306" s="47" t="s">
        <v>1933</v>
      </c>
      <c r="C306" s="47" t="s">
        <v>1934</v>
      </c>
      <c r="D306" s="47" t="s">
        <v>842</v>
      </c>
      <c r="E306" s="47" t="s">
        <v>416</v>
      </c>
      <c r="F306" s="48">
        <v>2017</v>
      </c>
      <c r="G306" s="48">
        <v>2</v>
      </c>
      <c r="H306" s="52">
        <v>100000000</v>
      </c>
      <c r="I306" s="132">
        <v>140375000</v>
      </c>
      <c r="J306" s="51" t="s">
        <v>20</v>
      </c>
      <c r="K306" s="48" t="s">
        <v>20</v>
      </c>
    </row>
    <row r="307" spans="1:11" s="10" customFormat="1" ht="23.1" customHeight="1">
      <c r="A307" s="46">
        <v>2</v>
      </c>
      <c r="B307" s="47" t="s">
        <v>6610</v>
      </c>
      <c r="C307" s="47" t="s">
        <v>1675</v>
      </c>
      <c r="D307" s="47" t="s">
        <v>1672</v>
      </c>
      <c r="E307" s="47" t="s">
        <v>1676</v>
      </c>
      <c r="F307" s="48">
        <v>2016</v>
      </c>
      <c r="G307" s="48">
        <v>4</v>
      </c>
      <c r="H307" s="52">
        <v>150000000</v>
      </c>
      <c r="I307" s="132">
        <v>157075000</v>
      </c>
      <c r="J307" s="51" t="s">
        <v>20</v>
      </c>
      <c r="K307" s="48" t="s">
        <v>20</v>
      </c>
    </row>
    <row r="308" spans="1:11" s="10" customFormat="1" ht="23.1" customHeight="1">
      <c r="A308" s="46">
        <v>3</v>
      </c>
      <c r="B308" s="47" t="s">
        <v>3135</v>
      </c>
      <c r="C308" s="47" t="s">
        <v>3136</v>
      </c>
      <c r="D308" s="47" t="s">
        <v>6609</v>
      </c>
      <c r="E308" s="47" t="s">
        <v>1237</v>
      </c>
      <c r="F308" s="48">
        <v>2016</v>
      </c>
      <c r="G308" s="48">
        <v>2</v>
      </c>
      <c r="H308" s="57">
        <v>50000000</v>
      </c>
      <c r="I308" s="132">
        <v>102075000</v>
      </c>
      <c r="J308" s="51" t="s">
        <v>20</v>
      </c>
      <c r="K308" s="48" t="s">
        <v>20</v>
      </c>
    </row>
    <row r="309" spans="1:11" s="10" customFormat="1" ht="23.1" customHeight="1">
      <c r="A309" s="46">
        <v>4</v>
      </c>
      <c r="B309" s="86" t="s">
        <v>5938</v>
      </c>
      <c r="C309" s="86" t="s">
        <v>64</v>
      </c>
      <c r="D309" s="86" t="s">
        <v>5936</v>
      </c>
      <c r="E309" s="47" t="s">
        <v>1824</v>
      </c>
      <c r="F309" s="48">
        <v>2013</v>
      </c>
      <c r="G309" s="48">
        <v>2</v>
      </c>
      <c r="H309" s="96">
        <v>50000000</v>
      </c>
      <c r="I309" s="132">
        <v>97075000</v>
      </c>
      <c r="J309" s="88" t="s">
        <v>5939</v>
      </c>
      <c r="K309" s="48" t="s">
        <v>20</v>
      </c>
    </row>
    <row r="310" spans="1:11" s="10" customFormat="1" ht="23.1" customHeight="1">
      <c r="A310" s="46">
        <v>5</v>
      </c>
      <c r="B310" s="47" t="s">
        <v>7406</v>
      </c>
      <c r="C310" s="47" t="s">
        <v>823</v>
      </c>
      <c r="D310" s="47" t="s">
        <v>1654</v>
      </c>
      <c r="E310" s="72" t="s">
        <v>7407</v>
      </c>
      <c r="F310" s="48">
        <v>2014</v>
      </c>
      <c r="G310" s="48">
        <v>2</v>
      </c>
      <c r="H310" s="53">
        <v>5000000</v>
      </c>
      <c r="I310" s="132">
        <v>83025000</v>
      </c>
      <c r="J310" s="139"/>
      <c r="K310" s="48"/>
    </row>
    <row r="311" spans="1:11" s="10" customFormat="1" ht="23.1" customHeight="1">
      <c r="A311" s="46">
        <v>6</v>
      </c>
      <c r="B311" s="47" t="s">
        <v>1668</v>
      </c>
      <c r="C311" s="47" t="s">
        <v>253</v>
      </c>
      <c r="D311" s="47" t="s">
        <v>1654</v>
      </c>
      <c r="E311" s="47" t="s">
        <v>1669</v>
      </c>
      <c r="F311" s="48">
        <v>2001</v>
      </c>
      <c r="G311" s="48">
        <v>2</v>
      </c>
      <c r="H311" s="52">
        <v>5000000</v>
      </c>
      <c r="I311" s="132">
        <v>80775000</v>
      </c>
      <c r="J311" s="139"/>
      <c r="K311" s="48"/>
    </row>
    <row r="312" spans="1:11" s="10" customFormat="1" ht="23.1" customHeight="1">
      <c r="A312" s="46">
        <v>7</v>
      </c>
      <c r="B312" s="47" t="s">
        <v>729</v>
      </c>
      <c r="C312" s="47" t="s">
        <v>7421</v>
      </c>
      <c r="D312" s="47" t="s">
        <v>1654</v>
      </c>
      <c r="E312" s="47" t="s">
        <v>2703</v>
      </c>
      <c r="F312" s="48">
        <v>2020</v>
      </c>
      <c r="G312" s="48">
        <v>2</v>
      </c>
      <c r="H312" s="52">
        <v>5000000</v>
      </c>
      <c r="I312" s="132">
        <v>88575000</v>
      </c>
      <c r="J312" s="139"/>
      <c r="K312" s="48"/>
    </row>
    <row r="313" spans="1:11" s="10" customFormat="1" ht="23.1" customHeight="1">
      <c r="A313" s="46">
        <v>8</v>
      </c>
      <c r="B313" s="47" t="s">
        <v>2754</v>
      </c>
      <c r="C313" s="47" t="s">
        <v>1907</v>
      </c>
      <c r="D313" s="47" t="s">
        <v>1654</v>
      </c>
      <c r="E313" s="47" t="s">
        <v>1237</v>
      </c>
      <c r="F313" s="48">
        <v>2020</v>
      </c>
      <c r="G313" s="48">
        <v>2</v>
      </c>
      <c r="H313" s="52">
        <v>5000000</v>
      </c>
      <c r="I313" s="132">
        <v>88075000</v>
      </c>
      <c r="J313" s="139"/>
      <c r="K313" s="48"/>
    </row>
    <row r="314" spans="1:11" s="10" customFormat="1" ht="23.1" customHeight="1">
      <c r="A314" s="46">
        <v>9</v>
      </c>
      <c r="B314" s="47" t="s">
        <v>2755</v>
      </c>
      <c r="C314" s="47" t="s">
        <v>2756</v>
      </c>
      <c r="D314" s="47" t="s">
        <v>1654</v>
      </c>
      <c r="E314" s="47" t="s">
        <v>416</v>
      </c>
      <c r="F314" s="48">
        <v>2020</v>
      </c>
      <c r="G314" s="48">
        <v>2</v>
      </c>
      <c r="H314" s="52">
        <v>5000000</v>
      </c>
      <c r="I314" s="132">
        <v>95075000</v>
      </c>
      <c r="J314" s="139"/>
      <c r="K314" s="48"/>
    </row>
    <row r="315" spans="1:11" s="10" customFormat="1" ht="23.1" customHeight="1">
      <c r="A315" s="46">
        <v>10</v>
      </c>
      <c r="B315" s="47" t="s">
        <v>972</v>
      </c>
      <c r="C315" s="47" t="s">
        <v>973</v>
      </c>
      <c r="D315" s="47" t="s">
        <v>7429</v>
      </c>
      <c r="E315" s="47" t="s">
        <v>416</v>
      </c>
      <c r="F315" s="48">
        <v>2000</v>
      </c>
      <c r="G315" s="48">
        <v>3</v>
      </c>
      <c r="H315" s="52">
        <v>25000000</v>
      </c>
      <c r="I315" s="132">
        <v>90275000</v>
      </c>
      <c r="J315" s="139"/>
      <c r="K315" s="48"/>
    </row>
    <row r="316" spans="1:11" s="10" customFormat="1" ht="71.25">
      <c r="A316" s="46">
        <v>11</v>
      </c>
      <c r="B316" s="70" t="s">
        <v>893</v>
      </c>
      <c r="C316" s="70" t="s">
        <v>894</v>
      </c>
      <c r="D316" s="70" t="s">
        <v>7495</v>
      </c>
      <c r="E316" s="70" t="s">
        <v>7496</v>
      </c>
      <c r="F316" s="48">
        <v>2010</v>
      </c>
      <c r="G316" s="131">
        <v>5</v>
      </c>
      <c r="H316" s="130">
        <v>250000000</v>
      </c>
      <c r="I316" s="132">
        <v>777075000</v>
      </c>
      <c r="J316" s="71" t="s">
        <v>7497</v>
      </c>
      <c r="K316" s="48"/>
    </row>
    <row r="317" spans="1:11" s="10" customFormat="1" ht="60" customHeight="1">
      <c r="A317" s="46">
        <v>12</v>
      </c>
      <c r="B317" s="70" t="s">
        <v>7498</v>
      </c>
      <c r="C317" s="70" t="s">
        <v>7499</v>
      </c>
      <c r="D317" s="70" t="s">
        <v>7495</v>
      </c>
      <c r="E317" s="70" t="s">
        <v>7500</v>
      </c>
      <c r="F317" s="48">
        <v>2020</v>
      </c>
      <c r="G317" s="131">
        <v>3</v>
      </c>
      <c r="H317" s="130">
        <v>150000000</v>
      </c>
      <c r="I317" s="132">
        <v>427075000</v>
      </c>
      <c r="J317" s="142" t="s">
        <v>7501</v>
      </c>
      <c r="K317" s="48"/>
    </row>
    <row r="318" spans="1:11" s="10" customFormat="1" ht="28.5">
      <c r="A318" s="46">
        <v>13</v>
      </c>
      <c r="B318" s="105" t="s">
        <v>7830</v>
      </c>
      <c r="C318" s="222" t="s">
        <v>5973</v>
      </c>
      <c r="D318" s="222" t="s">
        <v>7831</v>
      </c>
      <c r="E318" s="186" t="s">
        <v>7832</v>
      </c>
      <c r="F318" s="233"/>
      <c r="G318" s="48">
        <v>2</v>
      </c>
      <c r="H318" s="57">
        <v>4000000</v>
      </c>
      <c r="I318" s="57">
        <v>500000</v>
      </c>
      <c r="J318" s="139"/>
      <c r="K318" s="48"/>
    </row>
    <row r="319" spans="1:11" s="10" customFormat="1" ht="71.25">
      <c r="A319" s="46">
        <v>14</v>
      </c>
      <c r="B319" s="184" t="s">
        <v>7121</v>
      </c>
      <c r="C319" s="183" t="s">
        <v>894</v>
      </c>
      <c r="D319" s="183" t="s">
        <v>7836</v>
      </c>
      <c r="E319" s="183" t="s">
        <v>7496</v>
      </c>
      <c r="F319" s="233"/>
      <c r="G319" s="48">
        <v>2</v>
      </c>
      <c r="H319" s="57">
        <v>30000000</v>
      </c>
      <c r="I319" s="57">
        <v>7000000</v>
      </c>
      <c r="J319" s="139"/>
      <c r="K319" s="48"/>
    </row>
    <row r="320" spans="1:11" s="10" customFormat="1" ht="57">
      <c r="A320" s="46">
        <v>15</v>
      </c>
      <c r="B320" s="184" t="s">
        <v>7521</v>
      </c>
      <c r="C320" s="183" t="s">
        <v>7499</v>
      </c>
      <c r="D320" s="183" t="s">
        <v>7836</v>
      </c>
      <c r="E320" s="183" t="s">
        <v>7500</v>
      </c>
      <c r="F320" s="233"/>
      <c r="G320" s="48">
        <v>2</v>
      </c>
      <c r="H320" s="57">
        <v>80000000</v>
      </c>
      <c r="I320" s="57">
        <v>10700000</v>
      </c>
      <c r="J320" s="139"/>
      <c r="K320" s="48"/>
    </row>
    <row r="321" spans="1:11" s="10" customFormat="1" ht="23.1" customHeight="1">
      <c r="A321" s="46">
        <v>16</v>
      </c>
      <c r="B321" s="191" t="s">
        <v>6963</v>
      </c>
      <c r="C321" s="192" t="s">
        <v>7843</v>
      </c>
      <c r="D321" s="186" t="s">
        <v>5341</v>
      </c>
      <c r="E321" s="226" t="s">
        <v>7665</v>
      </c>
      <c r="F321" s="233"/>
      <c r="G321" s="48">
        <v>2</v>
      </c>
      <c r="H321" s="57">
        <v>50000000</v>
      </c>
      <c r="I321" s="57">
        <v>6700000</v>
      </c>
      <c r="J321" s="139"/>
      <c r="K321" s="48"/>
    </row>
    <row r="322" spans="1:11" s="10" customFormat="1" ht="23.1" customHeight="1">
      <c r="A322" s="46">
        <v>17</v>
      </c>
      <c r="B322" s="191" t="s">
        <v>7844</v>
      </c>
      <c r="C322" s="192" t="s">
        <v>7845</v>
      </c>
      <c r="D322" s="186" t="s">
        <v>7846</v>
      </c>
      <c r="E322" s="226" t="s">
        <v>7665</v>
      </c>
      <c r="F322" s="233"/>
      <c r="G322" s="48">
        <v>2</v>
      </c>
      <c r="H322" s="98">
        <v>15000000</v>
      </c>
      <c r="I322" s="57">
        <v>2500000</v>
      </c>
      <c r="J322" s="139"/>
      <c r="K322" s="48"/>
    </row>
    <row r="323" spans="1:11" s="10" customFormat="1" ht="23.1" customHeight="1">
      <c r="A323" s="46">
        <v>18</v>
      </c>
      <c r="B323" s="191" t="s">
        <v>7847</v>
      </c>
      <c r="C323" s="192" t="s">
        <v>7848</v>
      </c>
      <c r="D323" s="186" t="s">
        <v>7849</v>
      </c>
      <c r="E323" s="226" t="s">
        <v>7665</v>
      </c>
      <c r="F323" s="233"/>
      <c r="G323" s="48">
        <v>2</v>
      </c>
      <c r="H323" s="98">
        <v>20000000</v>
      </c>
      <c r="I323" s="57">
        <v>2000000</v>
      </c>
      <c r="J323" s="139"/>
      <c r="K323" s="48"/>
    </row>
    <row r="324" spans="1:11" s="10" customFormat="1" ht="23.1" customHeight="1">
      <c r="A324" s="46">
        <v>19</v>
      </c>
      <c r="B324" s="191" t="s">
        <v>7850</v>
      </c>
      <c r="C324" s="192" t="s">
        <v>7851</v>
      </c>
      <c r="D324" s="186" t="s">
        <v>7852</v>
      </c>
      <c r="E324" s="226" t="s">
        <v>7665</v>
      </c>
      <c r="F324" s="233"/>
      <c r="G324" s="48">
        <v>2</v>
      </c>
      <c r="H324" s="102">
        <v>30000000</v>
      </c>
      <c r="I324" s="57">
        <v>6500000</v>
      </c>
      <c r="J324" s="139"/>
      <c r="K324" s="48"/>
    </row>
    <row r="325" spans="1:11" s="10" customFormat="1" ht="23.1" customHeight="1">
      <c r="A325" s="46">
        <v>20</v>
      </c>
      <c r="B325" s="191" t="s">
        <v>7856</v>
      </c>
      <c r="C325" s="192" t="s">
        <v>3597</v>
      </c>
      <c r="D325" s="186" t="s">
        <v>5377</v>
      </c>
      <c r="E325" s="226" t="s">
        <v>7684</v>
      </c>
      <c r="F325" s="233"/>
      <c r="G325" s="48">
        <v>3</v>
      </c>
      <c r="H325" s="98">
        <v>5000000</v>
      </c>
      <c r="I325" s="57">
        <v>5800000</v>
      </c>
      <c r="J325" s="139"/>
      <c r="K325" s="48"/>
    </row>
    <row r="326" spans="1:11" s="10" customFormat="1" ht="71.25">
      <c r="A326" s="46">
        <v>21</v>
      </c>
      <c r="B326" s="184" t="s">
        <v>7121</v>
      </c>
      <c r="C326" s="183" t="s">
        <v>894</v>
      </c>
      <c r="D326" s="183" t="s">
        <v>7836</v>
      </c>
      <c r="E326" s="183" t="s">
        <v>7496</v>
      </c>
      <c r="F326" s="233"/>
      <c r="G326" s="48">
        <v>2</v>
      </c>
      <c r="H326" s="96">
        <v>15000000</v>
      </c>
      <c r="I326" s="96">
        <v>2000000</v>
      </c>
      <c r="J326" s="139"/>
      <c r="K326" s="48"/>
    </row>
    <row r="327" spans="1:11" s="10" customFormat="1" ht="57">
      <c r="A327" s="46">
        <v>22</v>
      </c>
      <c r="B327" s="184" t="s">
        <v>7521</v>
      </c>
      <c r="C327" s="183" t="s">
        <v>7499</v>
      </c>
      <c r="D327" s="183" t="s">
        <v>7836</v>
      </c>
      <c r="E327" s="183" t="s">
        <v>7500</v>
      </c>
      <c r="F327" s="233"/>
      <c r="G327" s="48">
        <v>2</v>
      </c>
      <c r="H327" s="96">
        <v>50000000</v>
      </c>
      <c r="I327" s="96">
        <v>6700000</v>
      </c>
      <c r="J327" s="139"/>
      <c r="K327" s="48"/>
    </row>
    <row r="328" spans="1:11" s="10" customFormat="1" ht="23.1" customHeight="1">
      <c r="A328" s="46">
        <v>23</v>
      </c>
      <c r="B328" s="105" t="s">
        <v>8897</v>
      </c>
      <c r="C328" s="222" t="s">
        <v>8898</v>
      </c>
      <c r="D328" s="222" t="s">
        <v>8899</v>
      </c>
      <c r="E328" s="229" t="s">
        <v>416</v>
      </c>
      <c r="F328" s="233"/>
      <c r="G328" s="48">
        <v>4</v>
      </c>
      <c r="H328" s="98">
        <v>10000000</v>
      </c>
      <c r="I328" s="102">
        <v>2000000</v>
      </c>
      <c r="J328" s="139"/>
      <c r="K328" s="48"/>
    </row>
    <row r="329" spans="1:11" s="10" customFormat="1" ht="71.25">
      <c r="A329" s="46">
        <v>24</v>
      </c>
      <c r="B329" s="105" t="s">
        <v>6941</v>
      </c>
      <c r="C329" s="183" t="s">
        <v>894</v>
      </c>
      <c r="D329" s="183" t="s">
        <v>7495</v>
      </c>
      <c r="E329" s="183" t="s">
        <v>7496</v>
      </c>
      <c r="F329" s="233"/>
      <c r="G329" s="48">
        <v>2</v>
      </c>
      <c r="H329" s="98">
        <v>2500000</v>
      </c>
      <c r="I329" s="50">
        <v>1000000</v>
      </c>
      <c r="J329" s="139"/>
      <c r="K329" s="48"/>
    </row>
    <row r="330" spans="1:11" ht="42" customHeight="1">
      <c r="A330" s="308" t="s">
        <v>8909</v>
      </c>
      <c r="B330" s="308"/>
      <c r="C330" s="308"/>
      <c r="D330" s="308"/>
      <c r="E330" s="308"/>
      <c r="F330" s="308"/>
      <c r="G330" s="308"/>
      <c r="H330" s="308"/>
      <c r="I330" s="308"/>
      <c r="J330" s="308"/>
      <c r="K330" s="308"/>
    </row>
    <row r="331" spans="1:11" s="10" customFormat="1" ht="23.1" customHeight="1">
      <c r="A331" s="46">
        <v>1</v>
      </c>
      <c r="B331" s="47" t="s">
        <v>857</v>
      </c>
      <c r="C331" s="47" t="s">
        <v>793</v>
      </c>
      <c r="D331" s="47" t="s">
        <v>842</v>
      </c>
      <c r="E331" s="47" t="s">
        <v>194</v>
      </c>
      <c r="F331" s="48">
        <v>2009</v>
      </c>
      <c r="G331" s="48">
        <v>12</v>
      </c>
      <c r="H331" s="52">
        <v>40000000</v>
      </c>
      <c r="I331" s="132">
        <v>102375000</v>
      </c>
      <c r="J331" s="51" t="s">
        <v>20</v>
      </c>
      <c r="K331" s="48" t="s">
        <v>20</v>
      </c>
    </row>
    <row r="332" spans="1:11" s="10" customFormat="1" ht="23.1" customHeight="1">
      <c r="A332" s="46">
        <v>2</v>
      </c>
      <c r="B332" s="61" t="s">
        <v>2475</v>
      </c>
      <c r="C332" s="61" t="s">
        <v>2476</v>
      </c>
      <c r="D332" s="61" t="s">
        <v>903</v>
      </c>
      <c r="E332" s="61" t="s">
        <v>2477</v>
      </c>
      <c r="F332" s="62">
        <v>2000</v>
      </c>
      <c r="G332" s="62">
        <v>3</v>
      </c>
      <c r="H332" s="63">
        <v>80000000</v>
      </c>
      <c r="I332" s="132">
        <v>115075000</v>
      </c>
      <c r="J332" s="51" t="s">
        <v>20</v>
      </c>
      <c r="K332" s="48" t="s">
        <v>20</v>
      </c>
    </row>
    <row r="333" spans="1:11" s="10" customFormat="1" ht="23.1" customHeight="1">
      <c r="A333" s="46">
        <v>3</v>
      </c>
      <c r="B333" s="47" t="s">
        <v>2481</v>
      </c>
      <c r="C333" s="47" t="s">
        <v>2481</v>
      </c>
      <c r="D333" s="47" t="s">
        <v>903</v>
      </c>
      <c r="E333" s="47" t="s">
        <v>2482</v>
      </c>
      <c r="F333" s="48">
        <v>2000</v>
      </c>
      <c r="G333" s="48">
        <v>2</v>
      </c>
      <c r="H333" s="52">
        <v>140000000</v>
      </c>
      <c r="I333" s="132">
        <v>167075000</v>
      </c>
      <c r="J333" s="51" t="s">
        <v>20</v>
      </c>
      <c r="K333" s="48" t="s">
        <v>20</v>
      </c>
    </row>
    <row r="334" spans="1:11" s="10" customFormat="1" ht="23.1" customHeight="1">
      <c r="A334" s="46">
        <v>4</v>
      </c>
      <c r="B334" s="47" t="s">
        <v>1715</v>
      </c>
      <c r="C334" s="47" t="s">
        <v>1715</v>
      </c>
      <c r="D334" s="47" t="s">
        <v>903</v>
      </c>
      <c r="E334" s="72" t="s">
        <v>3176</v>
      </c>
      <c r="F334" s="48">
        <v>2018</v>
      </c>
      <c r="G334" s="48">
        <v>2</v>
      </c>
      <c r="H334" s="76">
        <v>3000000</v>
      </c>
      <c r="I334" s="132">
        <v>82775000</v>
      </c>
      <c r="J334" s="51" t="s">
        <v>20</v>
      </c>
      <c r="K334" s="48" t="s">
        <v>20</v>
      </c>
    </row>
    <row r="335" spans="1:11" s="10" customFormat="1" ht="23.1" customHeight="1">
      <c r="A335" s="46">
        <v>5</v>
      </c>
      <c r="B335" s="47" t="s">
        <v>1604</v>
      </c>
      <c r="C335" s="47" t="s">
        <v>1604</v>
      </c>
      <c r="D335" s="47" t="s">
        <v>903</v>
      </c>
      <c r="E335" s="72" t="s">
        <v>3176</v>
      </c>
      <c r="F335" s="48">
        <v>2016</v>
      </c>
      <c r="G335" s="48">
        <v>4</v>
      </c>
      <c r="H335" s="76">
        <v>7000000</v>
      </c>
      <c r="I335" s="132">
        <v>95075000</v>
      </c>
      <c r="J335" s="51" t="s">
        <v>20</v>
      </c>
      <c r="K335" s="48" t="s">
        <v>20</v>
      </c>
    </row>
    <row r="336" spans="1:11" s="10" customFormat="1" ht="23.1" customHeight="1">
      <c r="A336" s="46">
        <v>6</v>
      </c>
      <c r="B336" s="47" t="s">
        <v>913</v>
      </c>
      <c r="C336" s="47" t="s">
        <v>913</v>
      </c>
      <c r="D336" s="47" t="s">
        <v>903</v>
      </c>
      <c r="E336" s="72" t="s">
        <v>3176</v>
      </c>
      <c r="F336" s="48">
        <v>2018</v>
      </c>
      <c r="G336" s="48">
        <v>2</v>
      </c>
      <c r="H336" s="57">
        <v>5000000</v>
      </c>
      <c r="I336" s="132">
        <v>87775000</v>
      </c>
      <c r="J336" s="51" t="s">
        <v>20</v>
      </c>
      <c r="K336" s="48" t="s">
        <v>20</v>
      </c>
    </row>
    <row r="337" spans="1:11" s="10" customFormat="1" ht="23.1" customHeight="1">
      <c r="A337" s="46">
        <v>7</v>
      </c>
      <c r="B337" s="47" t="s">
        <v>3177</v>
      </c>
      <c r="C337" s="47" t="s">
        <v>3177</v>
      </c>
      <c r="D337" s="47" t="s">
        <v>903</v>
      </c>
      <c r="E337" s="72" t="s">
        <v>3176</v>
      </c>
      <c r="F337" s="48">
        <v>2018</v>
      </c>
      <c r="G337" s="48">
        <v>2</v>
      </c>
      <c r="H337" s="57">
        <v>3000000</v>
      </c>
      <c r="I337" s="132">
        <v>96775000</v>
      </c>
      <c r="J337" s="51" t="s">
        <v>20</v>
      </c>
      <c r="K337" s="48" t="s">
        <v>20</v>
      </c>
    </row>
    <row r="338" spans="1:11" s="10" customFormat="1" ht="23.1" customHeight="1">
      <c r="A338" s="46">
        <v>8</v>
      </c>
      <c r="B338" s="47" t="s">
        <v>272</v>
      </c>
      <c r="C338" s="47" t="s">
        <v>272</v>
      </c>
      <c r="D338" s="47" t="s">
        <v>903</v>
      </c>
      <c r="E338" s="72" t="s">
        <v>3176</v>
      </c>
      <c r="F338" s="48">
        <v>2018</v>
      </c>
      <c r="G338" s="48">
        <v>3</v>
      </c>
      <c r="H338" s="79">
        <v>7000000</v>
      </c>
      <c r="I338" s="132">
        <v>116075000</v>
      </c>
      <c r="J338" s="51" t="s">
        <v>20</v>
      </c>
      <c r="K338" s="48" t="s">
        <v>20</v>
      </c>
    </row>
    <row r="339" spans="1:11" s="10" customFormat="1" ht="23.1" customHeight="1">
      <c r="A339" s="46">
        <v>9</v>
      </c>
      <c r="B339" s="47" t="s">
        <v>203</v>
      </c>
      <c r="C339" s="47" t="s">
        <v>203</v>
      </c>
      <c r="D339" s="47" t="s">
        <v>903</v>
      </c>
      <c r="E339" s="72" t="s">
        <v>3176</v>
      </c>
      <c r="F339" s="48">
        <v>2017</v>
      </c>
      <c r="G339" s="51">
        <v>2</v>
      </c>
      <c r="H339" s="57">
        <v>5000000</v>
      </c>
      <c r="I339" s="132">
        <v>114275000</v>
      </c>
      <c r="J339" s="51" t="s">
        <v>20</v>
      </c>
      <c r="K339" s="48" t="s">
        <v>20</v>
      </c>
    </row>
    <row r="340" spans="1:11" s="10" customFormat="1" ht="23.1" customHeight="1">
      <c r="A340" s="46">
        <v>10</v>
      </c>
      <c r="B340" s="47" t="s">
        <v>3178</v>
      </c>
      <c r="C340" s="47" t="s">
        <v>3178</v>
      </c>
      <c r="D340" s="47" t="s">
        <v>903</v>
      </c>
      <c r="E340" s="72" t="s">
        <v>3176</v>
      </c>
      <c r="F340" s="48">
        <v>2017</v>
      </c>
      <c r="G340" s="51">
        <v>3</v>
      </c>
      <c r="H340" s="79">
        <v>7000000</v>
      </c>
      <c r="I340" s="132">
        <v>116075000</v>
      </c>
      <c r="J340" s="51" t="s">
        <v>20</v>
      </c>
      <c r="K340" s="48" t="s">
        <v>20</v>
      </c>
    </row>
    <row r="341" spans="1:11" s="10" customFormat="1" ht="23.1" customHeight="1">
      <c r="A341" s="46">
        <v>11</v>
      </c>
      <c r="B341" s="47" t="s">
        <v>669</v>
      </c>
      <c r="C341" s="47" t="s">
        <v>669</v>
      </c>
      <c r="D341" s="47" t="s">
        <v>903</v>
      </c>
      <c r="E341" s="72" t="s">
        <v>3176</v>
      </c>
      <c r="F341" s="48">
        <v>2018</v>
      </c>
      <c r="G341" s="48">
        <v>2</v>
      </c>
      <c r="H341" s="80">
        <v>3000000</v>
      </c>
      <c r="I341" s="132">
        <v>111775000</v>
      </c>
      <c r="J341" s="51" t="s">
        <v>20</v>
      </c>
      <c r="K341" s="48" t="s">
        <v>20</v>
      </c>
    </row>
    <row r="342" spans="1:11" s="10" customFormat="1" ht="23.1" customHeight="1">
      <c r="A342" s="46">
        <v>12</v>
      </c>
      <c r="B342" s="47" t="s">
        <v>101</v>
      </c>
      <c r="C342" s="47" t="s">
        <v>101</v>
      </c>
      <c r="D342" s="47" t="s">
        <v>903</v>
      </c>
      <c r="E342" s="72" t="s">
        <v>3176</v>
      </c>
      <c r="F342" s="48">
        <v>2018</v>
      </c>
      <c r="G342" s="48">
        <v>2</v>
      </c>
      <c r="H342" s="80">
        <v>3000000</v>
      </c>
      <c r="I342" s="132">
        <v>111775000</v>
      </c>
      <c r="J342" s="51" t="s">
        <v>20</v>
      </c>
      <c r="K342" s="48" t="s">
        <v>20</v>
      </c>
    </row>
    <row r="343" spans="1:11" s="10" customFormat="1" ht="23.1" customHeight="1">
      <c r="A343" s="46">
        <v>13</v>
      </c>
      <c r="B343" s="47" t="s">
        <v>3179</v>
      </c>
      <c r="C343" s="47" t="s">
        <v>3179</v>
      </c>
      <c r="D343" s="47" t="s">
        <v>903</v>
      </c>
      <c r="E343" s="72" t="s">
        <v>3176</v>
      </c>
      <c r="F343" s="48">
        <v>2009</v>
      </c>
      <c r="G343" s="48">
        <v>3</v>
      </c>
      <c r="H343" s="57">
        <v>7000000</v>
      </c>
      <c r="I343" s="132">
        <v>116075000</v>
      </c>
      <c r="J343" s="51" t="s">
        <v>20</v>
      </c>
      <c r="K343" s="48" t="s">
        <v>20</v>
      </c>
    </row>
    <row r="344" spans="1:11" s="10" customFormat="1" ht="23.1" customHeight="1">
      <c r="A344" s="46">
        <v>14</v>
      </c>
      <c r="B344" s="47" t="s">
        <v>636</v>
      </c>
      <c r="C344" s="47" t="s">
        <v>636</v>
      </c>
      <c r="D344" s="47" t="s">
        <v>903</v>
      </c>
      <c r="E344" s="72" t="s">
        <v>3176</v>
      </c>
      <c r="F344" s="48">
        <v>2014</v>
      </c>
      <c r="G344" s="48">
        <v>3</v>
      </c>
      <c r="H344" s="57">
        <v>7000000</v>
      </c>
      <c r="I344" s="132">
        <v>116075000</v>
      </c>
      <c r="J344" s="51" t="s">
        <v>20</v>
      </c>
      <c r="K344" s="48" t="s">
        <v>20</v>
      </c>
    </row>
    <row r="345" spans="1:11" s="10" customFormat="1" ht="23.1" customHeight="1">
      <c r="A345" s="46">
        <v>15</v>
      </c>
      <c r="B345" s="47" t="s">
        <v>3180</v>
      </c>
      <c r="C345" s="47" t="s">
        <v>945</v>
      </c>
      <c r="D345" s="47" t="s">
        <v>903</v>
      </c>
      <c r="E345" s="72" t="s">
        <v>3176</v>
      </c>
      <c r="F345" s="48">
        <v>2011</v>
      </c>
      <c r="G345" s="48">
        <v>2</v>
      </c>
      <c r="H345" s="57">
        <v>7000000</v>
      </c>
      <c r="I345" s="132">
        <v>116075000</v>
      </c>
      <c r="J345" s="51" t="s">
        <v>20</v>
      </c>
      <c r="K345" s="48" t="s">
        <v>20</v>
      </c>
    </row>
    <row r="346" spans="1:11" s="10" customFormat="1" ht="23.1" customHeight="1">
      <c r="A346" s="46">
        <v>16</v>
      </c>
      <c r="B346" s="47" t="s">
        <v>3181</v>
      </c>
      <c r="C346" s="47" t="s">
        <v>211</v>
      </c>
      <c r="D346" s="47" t="s">
        <v>903</v>
      </c>
      <c r="E346" s="72" t="s">
        <v>3176</v>
      </c>
      <c r="F346" s="48">
        <v>2014</v>
      </c>
      <c r="G346" s="48">
        <v>3</v>
      </c>
      <c r="H346" s="57">
        <v>7000000</v>
      </c>
      <c r="I346" s="132">
        <v>116075000</v>
      </c>
      <c r="J346" s="51" t="s">
        <v>20</v>
      </c>
      <c r="K346" s="48" t="s">
        <v>20</v>
      </c>
    </row>
    <row r="347" spans="1:11" s="10" customFormat="1" ht="23.1" customHeight="1">
      <c r="A347" s="46">
        <v>17</v>
      </c>
      <c r="B347" s="47" t="s">
        <v>3182</v>
      </c>
      <c r="C347" s="47" t="s">
        <v>3182</v>
      </c>
      <c r="D347" s="47" t="s">
        <v>903</v>
      </c>
      <c r="E347" s="72" t="s">
        <v>3176</v>
      </c>
      <c r="F347" s="48">
        <v>2014</v>
      </c>
      <c r="G347" s="48">
        <v>2</v>
      </c>
      <c r="H347" s="57">
        <v>7000000</v>
      </c>
      <c r="I347" s="132">
        <v>116075000</v>
      </c>
      <c r="J347" s="51" t="s">
        <v>20</v>
      </c>
      <c r="K347" s="48" t="s">
        <v>20</v>
      </c>
    </row>
    <row r="348" spans="1:11" s="10" customFormat="1" ht="23.1" customHeight="1">
      <c r="A348" s="46">
        <v>18</v>
      </c>
      <c r="B348" s="47" t="s">
        <v>3183</v>
      </c>
      <c r="C348" s="47" t="s">
        <v>113</v>
      </c>
      <c r="D348" s="47" t="s">
        <v>903</v>
      </c>
      <c r="E348" s="72" t="s">
        <v>3176</v>
      </c>
      <c r="F348" s="48">
        <v>2014</v>
      </c>
      <c r="G348" s="48">
        <v>2</v>
      </c>
      <c r="H348" s="79">
        <v>3000000</v>
      </c>
      <c r="I348" s="132">
        <v>96775000</v>
      </c>
      <c r="J348" s="51" t="s">
        <v>20</v>
      </c>
      <c r="K348" s="48" t="s">
        <v>20</v>
      </c>
    </row>
    <row r="349" spans="1:11" s="10" customFormat="1" ht="23.1" customHeight="1">
      <c r="A349" s="46">
        <v>19</v>
      </c>
      <c r="B349" s="47" t="s">
        <v>3184</v>
      </c>
      <c r="C349" s="47" t="s">
        <v>3184</v>
      </c>
      <c r="D349" s="47" t="s">
        <v>903</v>
      </c>
      <c r="E349" s="72" t="s">
        <v>3176</v>
      </c>
      <c r="F349" s="48">
        <v>2014</v>
      </c>
      <c r="G349" s="48">
        <v>3</v>
      </c>
      <c r="H349" s="57">
        <v>5000000</v>
      </c>
      <c r="I349" s="132">
        <v>114075000</v>
      </c>
      <c r="J349" s="51" t="s">
        <v>20</v>
      </c>
      <c r="K349" s="48" t="s">
        <v>20</v>
      </c>
    </row>
    <row r="350" spans="1:11" s="10" customFormat="1" ht="23.1" customHeight="1">
      <c r="A350" s="46">
        <v>20</v>
      </c>
      <c r="B350" s="47" t="s">
        <v>434</v>
      </c>
      <c r="C350" s="47" t="s">
        <v>434</v>
      </c>
      <c r="D350" s="47" t="s">
        <v>903</v>
      </c>
      <c r="E350" s="72" t="s">
        <v>3176</v>
      </c>
      <c r="F350" s="48">
        <v>2014</v>
      </c>
      <c r="G350" s="48">
        <v>2</v>
      </c>
      <c r="H350" s="79">
        <v>7000000</v>
      </c>
      <c r="I350" s="132">
        <v>116075000</v>
      </c>
      <c r="J350" s="51" t="s">
        <v>20</v>
      </c>
      <c r="K350" s="48" t="s">
        <v>20</v>
      </c>
    </row>
    <row r="351" spans="1:11" s="10" customFormat="1" ht="23.1" customHeight="1">
      <c r="A351" s="46">
        <v>21</v>
      </c>
      <c r="B351" s="47" t="s">
        <v>3185</v>
      </c>
      <c r="C351" s="47" t="s">
        <v>3185</v>
      </c>
      <c r="D351" s="47" t="s">
        <v>903</v>
      </c>
      <c r="E351" s="72" t="s">
        <v>3176</v>
      </c>
      <c r="F351" s="48">
        <v>2016</v>
      </c>
      <c r="G351" s="48">
        <v>2</v>
      </c>
      <c r="H351" s="80">
        <v>5000000</v>
      </c>
      <c r="I351" s="132">
        <v>114075000</v>
      </c>
      <c r="J351" s="51" t="s">
        <v>20</v>
      </c>
      <c r="K351" s="48" t="s">
        <v>20</v>
      </c>
    </row>
    <row r="352" spans="1:11" s="10" customFormat="1" ht="23.1" customHeight="1">
      <c r="A352" s="46">
        <v>22</v>
      </c>
      <c r="B352" s="47" t="s">
        <v>3186</v>
      </c>
      <c r="C352" s="47" t="s">
        <v>3186</v>
      </c>
      <c r="D352" s="47" t="s">
        <v>903</v>
      </c>
      <c r="E352" s="72" t="s">
        <v>3176</v>
      </c>
      <c r="F352" s="48">
        <v>2016</v>
      </c>
      <c r="G352" s="48">
        <v>2</v>
      </c>
      <c r="H352" s="57">
        <v>7000000</v>
      </c>
      <c r="I352" s="132">
        <v>123075000</v>
      </c>
      <c r="J352" s="51" t="s">
        <v>20</v>
      </c>
      <c r="K352" s="48" t="s">
        <v>20</v>
      </c>
    </row>
    <row r="353" spans="1:11" s="10" customFormat="1" ht="23.1" customHeight="1">
      <c r="A353" s="46">
        <v>23</v>
      </c>
      <c r="B353" s="47" t="s">
        <v>3187</v>
      </c>
      <c r="C353" s="47" t="s">
        <v>3188</v>
      </c>
      <c r="D353" s="47" t="s">
        <v>903</v>
      </c>
      <c r="E353" s="72" t="s">
        <v>3176</v>
      </c>
      <c r="F353" s="48">
        <v>2014</v>
      </c>
      <c r="G353" s="48">
        <v>2</v>
      </c>
      <c r="H353" s="57">
        <v>3000000</v>
      </c>
      <c r="I353" s="132">
        <v>101275000</v>
      </c>
      <c r="J353" s="51" t="s">
        <v>20</v>
      </c>
      <c r="K353" s="48" t="s">
        <v>20</v>
      </c>
    </row>
    <row r="354" spans="1:11" s="10" customFormat="1" ht="23.1" customHeight="1">
      <c r="A354" s="46">
        <v>24</v>
      </c>
      <c r="B354" s="47" t="s">
        <v>345</v>
      </c>
      <c r="C354" s="47" t="s">
        <v>345</v>
      </c>
      <c r="D354" s="47" t="s">
        <v>903</v>
      </c>
      <c r="E354" s="72" t="s">
        <v>3176</v>
      </c>
      <c r="F354" s="48">
        <v>2016</v>
      </c>
      <c r="G354" s="48">
        <v>2</v>
      </c>
      <c r="H354" s="57">
        <v>7000000</v>
      </c>
      <c r="I354" s="132">
        <v>116075000</v>
      </c>
      <c r="J354" s="51" t="s">
        <v>20</v>
      </c>
      <c r="K354" s="48" t="s">
        <v>20</v>
      </c>
    </row>
    <row r="355" spans="1:11" s="10" customFormat="1" ht="23.1" customHeight="1">
      <c r="A355" s="46">
        <v>25</v>
      </c>
      <c r="B355" s="47" t="s">
        <v>1220</v>
      </c>
      <c r="C355" s="47" t="s">
        <v>1220</v>
      </c>
      <c r="D355" s="47" t="s">
        <v>903</v>
      </c>
      <c r="E355" s="72" t="s">
        <v>3176</v>
      </c>
      <c r="F355" s="48">
        <v>2016</v>
      </c>
      <c r="G355" s="48">
        <v>2</v>
      </c>
      <c r="H355" s="57">
        <v>5000000</v>
      </c>
      <c r="I355" s="132">
        <v>114075000</v>
      </c>
      <c r="J355" s="51" t="s">
        <v>20</v>
      </c>
      <c r="K355" s="48" t="s">
        <v>20</v>
      </c>
    </row>
    <row r="356" spans="1:11" s="10" customFormat="1" ht="23.1" customHeight="1">
      <c r="A356" s="46">
        <v>26</v>
      </c>
      <c r="B356" s="47" t="s">
        <v>117</v>
      </c>
      <c r="C356" s="47" t="s">
        <v>117</v>
      </c>
      <c r="D356" s="47" t="s">
        <v>903</v>
      </c>
      <c r="E356" s="72" t="s">
        <v>3176</v>
      </c>
      <c r="F356" s="48">
        <v>2018</v>
      </c>
      <c r="G356" s="48">
        <v>2</v>
      </c>
      <c r="H356" s="57">
        <v>3000000</v>
      </c>
      <c r="I356" s="132">
        <v>101775000</v>
      </c>
      <c r="J356" s="51" t="s">
        <v>20</v>
      </c>
      <c r="K356" s="48" t="s">
        <v>20</v>
      </c>
    </row>
    <row r="357" spans="1:11" s="10" customFormat="1" ht="23.1" customHeight="1">
      <c r="A357" s="46">
        <v>27</v>
      </c>
      <c r="B357" s="47" t="s">
        <v>3189</v>
      </c>
      <c r="C357" s="47" t="s">
        <v>3189</v>
      </c>
      <c r="D357" s="47" t="s">
        <v>903</v>
      </c>
      <c r="E357" s="72" t="s">
        <v>3176</v>
      </c>
      <c r="F357" s="48">
        <v>2018</v>
      </c>
      <c r="G357" s="48">
        <v>2</v>
      </c>
      <c r="H357" s="57">
        <v>5000000</v>
      </c>
      <c r="I357" s="132">
        <v>114275000</v>
      </c>
      <c r="J357" s="51" t="s">
        <v>20</v>
      </c>
      <c r="K357" s="48" t="s">
        <v>20</v>
      </c>
    </row>
    <row r="358" spans="1:11" s="10" customFormat="1" ht="23.1" customHeight="1">
      <c r="A358" s="46">
        <v>28</v>
      </c>
      <c r="B358" s="47" t="s">
        <v>3190</v>
      </c>
      <c r="C358" s="47" t="s">
        <v>3190</v>
      </c>
      <c r="D358" s="47" t="s">
        <v>903</v>
      </c>
      <c r="E358" s="72" t="s">
        <v>3176</v>
      </c>
      <c r="F358" s="48">
        <v>2018</v>
      </c>
      <c r="G358" s="48">
        <v>2</v>
      </c>
      <c r="H358" s="57">
        <v>3000000</v>
      </c>
      <c r="I358" s="132">
        <v>101775000</v>
      </c>
      <c r="J358" s="51" t="s">
        <v>20</v>
      </c>
      <c r="K358" s="48" t="s">
        <v>20</v>
      </c>
    </row>
    <row r="359" spans="1:11" s="10" customFormat="1" ht="23.1" customHeight="1">
      <c r="A359" s="46">
        <v>29</v>
      </c>
      <c r="B359" s="47" t="s">
        <v>3191</v>
      </c>
      <c r="C359" s="47" t="s">
        <v>3191</v>
      </c>
      <c r="D359" s="47" t="s">
        <v>903</v>
      </c>
      <c r="E359" s="72" t="s">
        <v>3176</v>
      </c>
      <c r="F359" s="48">
        <v>2018</v>
      </c>
      <c r="G359" s="48">
        <v>3</v>
      </c>
      <c r="H359" s="57">
        <v>7000000</v>
      </c>
      <c r="I359" s="132">
        <v>116075000</v>
      </c>
      <c r="J359" s="51" t="s">
        <v>20</v>
      </c>
      <c r="K359" s="48" t="s">
        <v>20</v>
      </c>
    </row>
    <row r="360" spans="1:11" s="10" customFormat="1" ht="23.1" customHeight="1">
      <c r="A360" s="46">
        <v>30</v>
      </c>
      <c r="B360" s="47" t="s">
        <v>3192</v>
      </c>
      <c r="C360" s="47" t="s">
        <v>3193</v>
      </c>
      <c r="D360" s="47" t="s">
        <v>903</v>
      </c>
      <c r="E360" s="72" t="s">
        <v>3176</v>
      </c>
      <c r="F360" s="48">
        <v>2014</v>
      </c>
      <c r="G360" s="48">
        <v>2</v>
      </c>
      <c r="H360" s="57">
        <v>5000000</v>
      </c>
      <c r="I360" s="132">
        <v>114275000</v>
      </c>
      <c r="J360" s="51" t="s">
        <v>20</v>
      </c>
      <c r="K360" s="48" t="s">
        <v>20</v>
      </c>
    </row>
    <row r="361" spans="1:11" s="10" customFormat="1" ht="23.1" customHeight="1">
      <c r="A361" s="46">
        <v>31</v>
      </c>
      <c r="B361" s="47" t="s">
        <v>1709</v>
      </c>
      <c r="C361" s="47" t="s">
        <v>1709</v>
      </c>
      <c r="D361" s="47" t="s">
        <v>903</v>
      </c>
      <c r="E361" s="72" t="s">
        <v>3176</v>
      </c>
      <c r="F361" s="48">
        <v>2013</v>
      </c>
      <c r="G361" s="48">
        <v>3</v>
      </c>
      <c r="H361" s="57">
        <v>7000000</v>
      </c>
      <c r="I361" s="132">
        <v>116075000</v>
      </c>
      <c r="J361" s="51" t="s">
        <v>20</v>
      </c>
      <c r="K361" s="48" t="s">
        <v>20</v>
      </c>
    </row>
    <row r="362" spans="1:11" s="10" customFormat="1" ht="23.1" customHeight="1">
      <c r="A362" s="46">
        <v>32</v>
      </c>
      <c r="B362" s="47" t="s">
        <v>1212</v>
      </c>
      <c r="C362" s="47" t="s">
        <v>1212</v>
      </c>
      <c r="D362" s="47" t="s">
        <v>903</v>
      </c>
      <c r="E362" s="72" t="s">
        <v>3176</v>
      </c>
      <c r="F362" s="48">
        <v>2011</v>
      </c>
      <c r="G362" s="48">
        <v>2</v>
      </c>
      <c r="H362" s="57">
        <v>7000000</v>
      </c>
      <c r="I362" s="132">
        <v>116075000</v>
      </c>
      <c r="J362" s="51" t="s">
        <v>20</v>
      </c>
      <c r="K362" s="48" t="s">
        <v>20</v>
      </c>
    </row>
    <row r="363" spans="1:11" s="10" customFormat="1" ht="23.1" customHeight="1">
      <c r="A363" s="46">
        <v>33</v>
      </c>
      <c r="B363" s="47" t="s">
        <v>3194</v>
      </c>
      <c r="C363" s="47" t="s">
        <v>3195</v>
      </c>
      <c r="D363" s="47" t="s">
        <v>903</v>
      </c>
      <c r="E363" s="72" t="s">
        <v>3176</v>
      </c>
      <c r="F363" s="48">
        <v>2013</v>
      </c>
      <c r="G363" s="48">
        <v>2</v>
      </c>
      <c r="H363" s="57">
        <v>3000000</v>
      </c>
      <c r="I363" s="132">
        <v>114275000</v>
      </c>
      <c r="J363" s="51" t="s">
        <v>20</v>
      </c>
      <c r="K363" s="48" t="s">
        <v>20</v>
      </c>
    </row>
    <row r="364" spans="1:11" s="10" customFormat="1" ht="23.1" customHeight="1">
      <c r="A364" s="46">
        <v>34</v>
      </c>
      <c r="B364" s="47" t="s">
        <v>3196</v>
      </c>
      <c r="C364" s="47" t="s">
        <v>209</v>
      </c>
      <c r="D364" s="47" t="s">
        <v>903</v>
      </c>
      <c r="E364" s="72" t="s">
        <v>3176</v>
      </c>
      <c r="F364" s="48">
        <v>2014</v>
      </c>
      <c r="G364" s="48">
        <v>2</v>
      </c>
      <c r="H364" s="57">
        <v>3000000</v>
      </c>
      <c r="I364" s="132">
        <v>244075000</v>
      </c>
      <c r="J364" s="51" t="s">
        <v>20</v>
      </c>
      <c r="K364" s="48" t="s">
        <v>20</v>
      </c>
    </row>
    <row r="365" spans="1:11" s="10" customFormat="1" ht="23.1" customHeight="1">
      <c r="A365" s="46">
        <v>35</v>
      </c>
      <c r="B365" s="47" t="s">
        <v>376</v>
      </c>
      <c r="C365" s="47" t="s">
        <v>376</v>
      </c>
      <c r="D365" s="47" t="s">
        <v>903</v>
      </c>
      <c r="E365" s="72" t="s">
        <v>3176</v>
      </c>
      <c r="F365" s="48">
        <v>2016</v>
      </c>
      <c r="G365" s="48">
        <v>2</v>
      </c>
      <c r="H365" s="57">
        <v>7000000</v>
      </c>
      <c r="I365" s="132">
        <v>116075000</v>
      </c>
      <c r="J365" s="51" t="s">
        <v>20</v>
      </c>
      <c r="K365" s="48" t="s">
        <v>20</v>
      </c>
    </row>
    <row r="366" spans="1:11" s="10" customFormat="1" ht="23.1" customHeight="1">
      <c r="A366" s="46">
        <v>36</v>
      </c>
      <c r="B366" s="47" t="s">
        <v>3197</v>
      </c>
      <c r="C366" s="47" t="s">
        <v>3197</v>
      </c>
      <c r="D366" s="47" t="s">
        <v>903</v>
      </c>
      <c r="E366" s="72" t="s">
        <v>3176</v>
      </c>
      <c r="F366" s="48">
        <v>2016</v>
      </c>
      <c r="G366" s="48">
        <v>2</v>
      </c>
      <c r="H366" s="57">
        <v>7000000</v>
      </c>
      <c r="I366" s="132">
        <v>116075000</v>
      </c>
      <c r="J366" s="51" t="s">
        <v>20</v>
      </c>
      <c r="K366" s="48" t="s">
        <v>20</v>
      </c>
    </row>
    <row r="367" spans="1:11" s="10" customFormat="1" ht="23.1" customHeight="1">
      <c r="A367" s="46">
        <v>37</v>
      </c>
      <c r="B367" s="47" t="s">
        <v>852</v>
      </c>
      <c r="C367" s="47" t="s">
        <v>852</v>
      </c>
      <c r="D367" s="47" t="s">
        <v>903</v>
      </c>
      <c r="E367" s="72" t="s">
        <v>3176</v>
      </c>
      <c r="F367" s="48">
        <v>2012</v>
      </c>
      <c r="G367" s="48">
        <v>3</v>
      </c>
      <c r="H367" s="57">
        <v>10000000</v>
      </c>
      <c r="I367" s="132">
        <v>95075000</v>
      </c>
      <c r="J367" s="51" t="s">
        <v>20</v>
      </c>
      <c r="K367" s="48" t="s">
        <v>20</v>
      </c>
    </row>
    <row r="368" spans="1:11" s="10" customFormat="1" ht="33" customHeight="1">
      <c r="A368" s="46">
        <v>38</v>
      </c>
      <c r="B368" s="47" t="s">
        <v>3202</v>
      </c>
      <c r="C368" s="47" t="s">
        <v>345</v>
      </c>
      <c r="D368" s="47" t="s">
        <v>903</v>
      </c>
      <c r="E368" s="72" t="s">
        <v>3203</v>
      </c>
      <c r="F368" s="48">
        <v>2003</v>
      </c>
      <c r="G368" s="48">
        <v>4</v>
      </c>
      <c r="H368" s="57">
        <v>120000000</v>
      </c>
      <c r="I368" s="132">
        <v>507075000</v>
      </c>
      <c r="J368" s="51" t="s">
        <v>20</v>
      </c>
      <c r="K368" s="48" t="s">
        <v>20</v>
      </c>
    </row>
    <row r="369" spans="1:11" s="10" customFormat="1" ht="33" customHeight="1">
      <c r="A369" s="46">
        <v>39</v>
      </c>
      <c r="B369" s="47" t="s">
        <v>3204</v>
      </c>
      <c r="C369" s="47" t="s">
        <v>3204</v>
      </c>
      <c r="D369" s="47" t="s">
        <v>903</v>
      </c>
      <c r="E369" s="72" t="s">
        <v>3205</v>
      </c>
      <c r="F369" s="48">
        <v>2003</v>
      </c>
      <c r="G369" s="48">
        <v>6</v>
      </c>
      <c r="H369" s="57">
        <v>60000000</v>
      </c>
      <c r="I369" s="132">
        <v>267075000</v>
      </c>
      <c r="J369" s="51" t="s">
        <v>20</v>
      </c>
      <c r="K369" s="48" t="s">
        <v>20</v>
      </c>
    </row>
    <row r="370" spans="1:11" s="10" customFormat="1" ht="33" customHeight="1">
      <c r="A370" s="46">
        <v>40</v>
      </c>
      <c r="B370" s="47" t="s">
        <v>452</v>
      </c>
      <c r="C370" s="47" t="s">
        <v>452</v>
      </c>
      <c r="D370" s="47" t="s">
        <v>903</v>
      </c>
      <c r="E370" s="72" t="s">
        <v>3206</v>
      </c>
      <c r="F370" s="48">
        <v>2010</v>
      </c>
      <c r="G370" s="48">
        <v>13</v>
      </c>
      <c r="H370" s="57">
        <v>80000000</v>
      </c>
      <c r="I370" s="132">
        <v>287075000</v>
      </c>
      <c r="J370" s="51" t="s">
        <v>20</v>
      </c>
      <c r="K370" s="48" t="s">
        <v>20</v>
      </c>
    </row>
    <row r="371" spans="1:11" s="10" customFormat="1" ht="33" customHeight="1">
      <c r="A371" s="46">
        <v>41</v>
      </c>
      <c r="B371" s="47" t="s">
        <v>3207</v>
      </c>
      <c r="C371" s="47" t="s">
        <v>3207</v>
      </c>
      <c r="D371" s="47" t="s">
        <v>903</v>
      </c>
      <c r="E371" s="72" t="s">
        <v>3176</v>
      </c>
      <c r="F371" s="48">
        <v>2016</v>
      </c>
      <c r="G371" s="48">
        <v>4</v>
      </c>
      <c r="H371" s="53">
        <v>7000000</v>
      </c>
      <c r="I371" s="132">
        <v>116075000</v>
      </c>
      <c r="J371" s="51" t="s">
        <v>20</v>
      </c>
      <c r="K371" s="48" t="s">
        <v>20</v>
      </c>
    </row>
    <row r="372" spans="1:11" s="10" customFormat="1" ht="33" customHeight="1">
      <c r="A372" s="46">
        <v>42</v>
      </c>
      <c r="B372" s="47" t="s">
        <v>3208</v>
      </c>
      <c r="C372" s="47" t="s">
        <v>3208</v>
      </c>
      <c r="D372" s="47" t="s">
        <v>903</v>
      </c>
      <c r="E372" s="72" t="s">
        <v>3209</v>
      </c>
      <c r="F372" s="48">
        <v>2014</v>
      </c>
      <c r="G372" s="48">
        <v>2</v>
      </c>
      <c r="H372" s="53">
        <v>5000000</v>
      </c>
      <c r="I372" s="132">
        <v>134075000</v>
      </c>
      <c r="J372" s="51" t="s">
        <v>20</v>
      </c>
      <c r="K372" s="48" t="s">
        <v>20</v>
      </c>
    </row>
    <row r="373" spans="1:11" s="10" customFormat="1" ht="33" customHeight="1">
      <c r="A373" s="46">
        <v>43</v>
      </c>
      <c r="B373" s="47" t="s">
        <v>410</v>
      </c>
      <c r="C373" s="47" t="s">
        <v>410</v>
      </c>
      <c r="D373" s="47" t="s">
        <v>903</v>
      </c>
      <c r="E373" s="72" t="s">
        <v>3209</v>
      </c>
      <c r="F373" s="48">
        <v>2016</v>
      </c>
      <c r="G373" s="48">
        <v>3</v>
      </c>
      <c r="H373" s="53">
        <v>3000000</v>
      </c>
      <c r="I373" s="132">
        <v>284075000</v>
      </c>
      <c r="J373" s="51" t="s">
        <v>20</v>
      </c>
      <c r="K373" s="48" t="s">
        <v>20</v>
      </c>
    </row>
    <row r="374" spans="1:11" s="10" customFormat="1" ht="33" customHeight="1">
      <c r="A374" s="46">
        <v>44</v>
      </c>
      <c r="B374" s="47" t="s">
        <v>113</v>
      </c>
      <c r="C374" s="47" t="s">
        <v>113</v>
      </c>
      <c r="D374" s="47" t="s">
        <v>903</v>
      </c>
      <c r="E374" s="72" t="s">
        <v>3176</v>
      </c>
      <c r="F374" s="48">
        <v>2011</v>
      </c>
      <c r="G374" s="48">
        <v>3</v>
      </c>
      <c r="H374" s="53">
        <v>7000000</v>
      </c>
      <c r="I374" s="132">
        <v>126075000</v>
      </c>
      <c r="J374" s="51" t="s">
        <v>20</v>
      </c>
      <c r="K374" s="48" t="s">
        <v>20</v>
      </c>
    </row>
    <row r="375" spans="1:11" s="10" customFormat="1" ht="33" customHeight="1">
      <c r="A375" s="46">
        <v>45</v>
      </c>
      <c r="B375" s="47" t="s">
        <v>345</v>
      </c>
      <c r="C375" s="47" t="s">
        <v>345</v>
      </c>
      <c r="D375" s="47" t="s">
        <v>903</v>
      </c>
      <c r="E375" s="72" t="s">
        <v>3176</v>
      </c>
      <c r="F375" s="48">
        <v>2011</v>
      </c>
      <c r="G375" s="48">
        <v>3</v>
      </c>
      <c r="H375" s="53">
        <v>7000000</v>
      </c>
      <c r="I375" s="132">
        <v>126075000</v>
      </c>
      <c r="J375" s="51" t="s">
        <v>20</v>
      </c>
      <c r="K375" s="48" t="s">
        <v>20</v>
      </c>
    </row>
    <row r="376" spans="1:11" s="10" customFormat="1" ht="33" customHeight="1">
      <c r="A376" s="46">
        <v>46</v>
      </c>
      <c r="B376" s="47" t="s">
        <v>3210</v>
      </c>
      <c r="C376" s="47" t="s">
        <v>3210</v>
      </c>
      <c r="D376" s="47" t="s">
        <v>903</v>
      </c>
      <c r="E376" s="72" t="s">
        <v>3211</v>
      </c>
      <c r="F376" s="48">
        <v>2018</v>
      </c>
      <c r="G376" s="48">
        <v>2</v>
      </c>
      <c r="H376" s="53">
        <v>3000000</v>
      </c>
      <c r="I376" s="132">
        <v>99775000</v>
      </c>
      <c r="J376" s="51" t="s">
        <v>20</v>
      </c>
      <c r="K376" s="48" t="s">
        <v>20</v>
      </c>
    </row>
    <row r="377" spans="1:11" s="10" customFormat="1" ht="33" customHeight="1">
      <c r="A377" s="46">
        <v>47</v>
      </c>
      <c r="B377" s="47" t="s">
        <v>3212</v>
      </c>
      <c r="C377" s="47" t="s">
        <v>3212</v>
      </c>
      <c r="D377" s="47" t="s">
        <v>903</v>
      </c>
      <c r="E377" s="72" t="s">
        <v>3211</v>
      </c>
      <c r="F377" s="48">
        <v>2014</v>
      </c>
      <c r="G377" s="48">
        <v>3</v>
      </c>
      <c r="H377" s="53">
        <v>7000000</v>
      </c>
      <c r="I377" s="132">
        <v>116075000</v>
      </c>
      <c r="J377" s="51" t="s">
        <v>20</v>
      </c>
      <c r="K377" s="48" t="s">
        <v>20</v>
      </c>
    </row>
    <row r="378" spans="1:11" s="10" customFormat="1" ht="33" customHeight="1">
      <c r="A378" s="46">
        <v>48</v>
      </c>
      <c r="B378" s="47" t="s">
        <v>1597</v>
      </c>
      <c r="C378" s="47" t="s">
        <v>1597</v>
      </c>
      <c r="D378" s="47" t="s">
        <v>903</v>
      </c>
      <c r="E378" s="72" t="s">
        <v>3211</v>
      </c>
      <c r="F378" s="48">
        <v>2014</v>
      </c>
      <c r="G378" s="48">
        <v>4</v>
      </c>
      <c r="H378" s="53">
        <v>7000000</v>
      </c>
      <c r="I378" s="132">
        <v>116075000</v>
      </c>
      <c r="J378" s="51" t="s">
        <v>20</v>
      </c>
      <c r="K378" s="48" t="s">
        <v>20</v>
      </c>
    </row>
    <row r="379" spans="1:11" s="10" customFormat="1" ht="33" customHeight="1">
      <c r="A379" s="46">
        <v>49</v>
      </c>
      <c r="B379" s="47" t="s">
        <v>3213</v>
      </c>
      <c r="C379" s="47" t="s">
        <v>3213</v>
      </c>
      <c r="D379" s="47" t="s">
        <v>903</v>
      </c>
      <c r="E379" s="72" t="s">
        <v>3211</v>
      </c>
      <c r="F379" s="48">
        <v>2011</v>
      </c>
      <c r="G379" s="48">
        <v>3</v>
      </c>
      <c r="H379" s="53">
        <v>5000000</v>
      </c>
      <c r="I379" s="132">
        <v>114275000</v>
      </c>
      <c r="J379" s="51" t="s">
        <v>20</v>
      </c>
      <c r="K379" s="48" t="s">
        <v>20</v>
      </c>
    </row>
    <row r="380" spans="1:11" s="10" customFormat="1" ht="33" customHeight="1">
      <c r="A380" s="46">
        <v>50</v>
      </c>
      <c r="B380" s="47" t="s">
        <v>3214</v>
      </c>
      <c r="C380" s="47" t="s">
        <v>3214</v>
      </c>
      <c r="D380" s="47" t="s">
        <v>903</v>
      </c>
      <c r="E380" s="72" t="s">
        <v>3211</v>
      </c>
      <c r="F380" s="48">
        <v>2014</v>
      </c>
      <c r="G380" s="48">
        <v>3</v>
      </c>
      <c r="H380" s="53">
        <v>5000000</v>
      </c>
      <c r="I380" s="132">
        <v>114275000</v>
      </c>
      <c r="J380" s="51" t="s">
        <v>20</v>
      </c>
      <c r="K380" s="48" t="s">
        <v>20</v>
      </c>
    </row>
    <row r="381" spans="1:11" s="10" customFormat="1" ht="23.1" customHeight="1">
      <c r="A381" s="46">
        <v>51</v>
      </c>
      <c r="B381" s="47" t="s">
        <v>167</v>
      </c>
      <c r="C381" s="47" t="s">
        <v>167</v>
      </c>
      <c r="D381" s="47" t="s">
        <v>903</v>
      </c>
      <c r="E381" s="72" t="s">
        <v>3176</v>
      </c>
      <c r="F381" s="48">
        <v>2016</v>
      </c>
      <c r="G381" s="48">
        <v>4</v>
      </c>
      <c r="H381" s="53">
        <v>7000000</v>
      </c>
      <c r="I381" s="132">
        <v>121075000</v>
      </c>
      <c r="J381" s="51" t="s">
        <v>20</v>
      </c>
      <c r="K381" s="48" t="s">
        <v>20</v>
      </c>
    </row>
    <row r="382" spans="1:11" s="10" customFormat="1" ht="23.1" customHeight="1">
      <c r="A382" s="46">
        <v>52</v>
      </c>
      <c r="B382" s="47" t="s">
        <v>3215</v>
      </c>
      <c r="C382" s="47" t="s">
        <v>3215</v>
      </c>
      <c r="D382" s="47" t="s">
        <v>903</v>
      </c>
      <c r="E382" s="72" t="s">
        <v>3176</v>
      </c>
      <c r="F382" s="48">
        <v>2011</v>
      </c>
      <c r="G382" s="48">
        <v>3</v>
      </c>
      <c r="H382" s="53">
        <v>5000000</v>
      </c>
      <c r="I382" s="132">
        <v>119275000</v>
      </c>
      <c r="J382" s="51" t="s">
        <v>20</v>
      </c>
      <c r="K382" s="48" t="s">
        <v>20</v>
      </c>
    </row>
    <row r="383" spans="1:11" s="10" customFormat="1" ht="23.1" customHeight="1">
      <c r="A383" s="46">
        <v>53</v>
      </c>
      <c r="B383" s="47" t="s">
        <v>3216</v>
      </c>
      <c r="C383" s="47" t="s">
        <v>3216</v>
      </c>
      <c r="D383" s="47" t="s">
        <v>903</v>
      </c>
      <c r="E383" s="72" t="s">
        <v>3176</v>
      </c>
      <c r="F383" s="48">
        <v>2016</v>
      </c>
      <c r="G383" s="48">
        <v>4</v>
      </c>
      <c r="H383" s="53">
        <v>7000000</v>
      </c>
      <c r="I383" s="132">
        <v>126075000</v>
      </c>
      <c r="J383" s="51" t="s">
        <v>20</v>
      </c>
      <c r="K383" s="48" t="s">
        <v>20</v>
      </c>
    </row>
    <row r="384" spans="1:11" s="10" customFormat="1" ht="23.1" customHeight="1">
      <c r="A384" s="46">
        <v>54</v>
      </c>
      <c r="B384" s="47" t="s">
        <v>3217</v>
      </c>
      <c r="C384" s="47" t="s">
        <v>3217</v>
      </c>
      <c r="D384" s="47" t="s">
        <v>903</v>
      </c>
      <c r="E384" s="72" t="s">
        <v>3176</v>
      </c>
      <c r="F384" s="48">
        <v>2016</v>
      </c>
      <c r="G384" s="48">
        <v>4</v>
      </c>
      <c r="H384" s="53">
        <v>3000000</v>
      </c>
      <c r="I384" s="132">
        <v>106775000</v>
      </c>
      <c r="J384" s="51" t="s">
        <v>20</v>
      </c>
      <c r="K384" s="48" t="s">
        <v>20</v>
      </c>
    </row>
    <row r="385" spans="1:11" s="10" customFormat="1" ht="23.1" customHeight="1">
      <c r="A385" s="46">
        <v>55</v>
      </c>
      <c r="B385" s="47" t="s">
        <v>3218</v>
      </c>
      <c r="C385" s="47" t="s">
        <v>3218</v>
      </c>
      <c r="D385" s="47" t="s">
        <v>903</v>
      </c>
      <c r="E385" s="72" t="s">
        <v>3176</v>
      </c>
      <c r="F385" s="48">
        <v>2018</v>
      </c>
      <c r="G385" s="48">
        <v>3</v>
      </c>
      <c r="H385" s="53">
        <v>7000000</v>
      </c>
      <c r="I385" s="132">
        <v>120075000</v>
      </c>
      <c r="J385" s="51" t="s">
        <v>20</v>
      </c>
      <c r="K385" s="48" t="s">
        <v>20</v>
      </c>
    </row>
    <row r="386" spans="1:11" s="10" customFormat="1" ht="23.1" customHeight="1">
      <c r="A386" s="46">
        <v>56</v>
      </c>
      <c r="B386" s="47" t="s">
        <v>3219</v>
      </c>
      <c r="C386" s="47" t="s">
        <v>3219</v>
      </c>
      <c r="D386" s="47" t="s">
        <v>903</v>
      </c>
      <c r="E386" s="72" t="s">
        <v>3176</v>
      </c>
      <c r="F386" s="48">
        <v>2011</v>
      </c>
      <c r="G386" s="48">
        <v>3</v>
      </c>
      <c r="H386" s="53">
        <v>5000000</v>
      </c>
      <c r="I386" s="132">
        <v>114275000</v>
      </c>
      <c r="J386" s="51" t="s">
        <v>20</v>
      </c>
      <c r="K386" s="48" t="s">
        <v>20</v>
      </c>
    </row>
    <row r="387" spans="1:11" s="10" customFormat="1" ht="23.1" customHeight="1">
      <c r="A387" s="46">
        <v>57</v>
      </c>
      <c r="B387" s="47" t="s">
        <v>3220</v>
      </c>
      <c r="C387" s="47" t="s">
        <v>3220</v>
      </c>
      <c r="D387" s="47" t="s">
        <v>903</v>
      </c>
      <c r="E387" s="72" t="s">
        <v>3176</v>
      </c>
      <c r="F387" s="48">
        <v>2014</v>
      </c>
      <c r="G387" s="48">
        <v>2</v>
      </c>
      <c r="H387" s="53">
        <v>3000000</v>
      </c>
      <c r="I387" s="132">
        <v>111775000</v>
      </c>
      <c r="J387" s="51" t="s">
        <v>20</v>
      </c>
      <c r="K387" s="48" t="s">
        <v>20</v>
      </c>
    </row>
    <row r="388" spans="1:11" s="10" customFormat="1" ht="23.1" customHeight="1">
      <c r="A388" s="46">
        <v>58</v>
      </c>
      <c r="B388" s="47" t="s">
        <v>1959</v>
      </c>
      <c r="C388" s="47" t="s">
        <v>1959</v>
      </c>
      <c r="D388" s="47" t="s">
        <v>903</v>
      </c>
      <c r="E388" s="72" t="s">
        <v>3176</v>
      </c>
      <c r="F388" s="48">
        <v>2018</v>
      </c>
      <c r="G388" s="48">
        <v>3</v>
      </c>
      <c r="H388" s="53">
        <v>5000000</v>
      </c>
      <c r="I388" s="132">
        <v>114275000</v>
      </c>
      <c r="J388" s="51" t="s">
        <v>20</v>
      </c>
      <c r="K388" s="48" t="s">
        <v>20</v>
      </c>
    </row>
    <row r="389" spans="1:11" s="10" customFormat="1" ht="23.1" customHeight="1">
      <c r="A389" s="46">
        <v>59</v>
      </c>
      <c r="B389" s="47" t="s">
        <v>3221</v>
      </c>
      <c r="C389" s="47" t="s">
        <v>3221</v>
      </c>
      <c r="D389" s="47" t="s">
        <v>903</v>
      </c>
      <c r="E389" s="72" t="s">
        <v>3176</v>
      </c>
      <c r="F389" s="48">
        <v>2011</v>
      </c>
      <c r="G389" s="48">
        <v>3</v>
      </c>
      <c r="H389" s="53">
        <v>7000000</v>
      </c>
      <c r="I389" s="132">
        <v>116075000</v>
      </c>
      <c r="J389" s="51" t="s">
        <v>20</v>
      </c>
      <c r="K389" s="48" t="s">
        <v>20</v>
      </c>
    </row>
    <row r="390" spans="1:11" s="10" customFormat="1" ht="23.1" customHeight="1">
      <c r="A390" s="46">
        <v>60</v>
      </c>
      <c r="B390" s="47" t="s">
        <v>474</v>
      </c>
      <c r="C390" s="47" t="s">
        <v>474</v>
      </c>
      <c r="D390" s="47" t="s">
        <v>903</v>
      </c>
      <c r="E390" s="72" t="s">
        <v>3222</v>
      </c>
      <c r="F390" s="48">
        <v>2016</v>
      </c>
      <c r="G390" s="48">
        <v>3</v>
      </c>
      <c r="H390" s="53">
        <v>3000000</v>
      </c>
      <c r="I390" s="132">
        <v>111775000</v>
      </c>
      <c r="J390" s="51" t="s">
        <v>20</v>
      </c>
      <c r="K390" s="48" t="s">
        <v>20</v>
      </c>
    </row>
    <row r="391" spans="1:11" s="10" customFormat="1" ht="23.1" customHeight="1">
      <c r="A391" s="46">
        <v>61</v>
      </c>
      <c r="B391" s="47" t="s">
        <v>3223</v>
      </c>
      <c r="C391" s="47" t="s">
        <v>3223</v>
      </c>
      <c r="D391" s="47" t="s">
        <v>903</v>
      </c>
      <c r="E391" s="72" t="s">
        <v>3222</v>
      </c>
      <c r="F391" s="48">
        <v>2011</v>
      </c>
      <c r="G391" s="48">
        <v>3</v>
      </c>
      <c r="H391" s="53">
        <v>7000000</v>
      </c>
      <c r="I391" s="132">
        <v>116075000</v>
      </c>
      <c r="J391" s="51" t="s">
        <v>20</v>
      </c>
      <c r="K391" s="48" t="s">
        <v>20</v>
      </c>
    </row>
    <row r="392" spans="1:11" s="10" customFormat="1" ht="23.1" customHeight="1">
      <c r="A392" s="46">
        <v>62</v>
      </c>
      <c r="B392" s="47" t="s">
        <v>3224</v>
      </c>
      <c r="C392" s="47" t="s">
        <v>3224</v>
      </c>
      <c r="D392" s="47" t="s">
        <v>903</v>
      </c>
      <c r="E392" s="72" t="s">
        <v>3222</v>
      </c>
      <c r="F392" s="48">
        <v>2014</v>
      </c>
      <c r="G392" s="48">
        <v>2</v>
      </c>
      <c r="H392" s="53">
        <v>3000000</v>
      </c>
      <c r="I392" s="132">
        <v>101775000</v>
      </c>
      <c r="J392" s="51" t="s">
        <v>20</v>
      </c>
      <c r="K392" s="48" t="s">
        <v>20</v>
      </c>
    </row>
    <row r="393" spans="1:11" s="10" customFormat="1" ht="23.1" customHeight="1">
      <c r="A393" s="46">
        <v>63</v>
      </c>
      <c r="B393" s="47" t="s">
        <v>3225</v>
      </c>
      <c r="C393" s="47" t="s">
        <v>3225</v>
      </c>
      <c r="D393" s="47" t="s">
        <v>903</v>
      </c>
      <c r="E393" s="72" t="s">
        <v>3222</v>
      </c>
      <c r="F393" s="48">
        <v>2019</v>
      </c>
      <c r="G393" s="48">
        <v>3</v>
      </c>
      <c r="H393" s="53">
        <v>5000000</v>
      </c>
      <c r="I393" s="132">
        <v>101775000</v>
      </c>
      <c r="J393" s="51" t="s">
        <v>20</v>
      </c>
      <c r="K393" s="48" t="s">
        <v>20</v>
      </c>
    </row>
    <row r="394" spans="1:11" s="10" customFormat="1" ht="23.1" customHeight="1">
      <c r="A394" s="46">
        <v>64</v>
      </c>
      <c r="B394" s="47" t="s">
        <v>3226</v>
      </c>
      <c r="C394" s="47" t="s">
        <v>3226</v>
      </c>
      <c r="D394" s="47" t="s">
        <v>903</v>
      </c>
      <c r="E394" s="72" t="s">
        <v>3222</v>
      </c>
      <c r="F394" s="48">
        <v>2014</v>
      </c>
      <c r="G394" s="48">
        <v>2</v>
      </c>
      <c r="H394" s="53">
        <v>3000000</v>
      </c>
      <c r="I394" s="132">
        <v>101775000</v>
      </c>
      <c r="J394" s="51" t="s">
        <v>20</v>
      </c>
      <c r="K394" s="48" t="s">
        <v>20</v>
      </c>
    </row>
    <row r="395" spans="1:11" s="10" customFormat="1" ht="23.1" customHeight="1">
      <c r="A395" s="46">
        <v>65</v>
      </c>
      <c r="B395" s="47" t="s">
        <v>3227</v>
      </c>
      <c r="C395" s="47" t="s">
        <v>3227</v>
      </c>
      <c r="D395" s="47" t="s">
        <v>903</v>
      </c>
      <c r="E395" s="72" t="s">
        <v>3222</v>
      </c>
      <c r="F395" s="48">
        <v>2016</v>
      </c>
      <c r="G395" s="48">
        <v>2</v>
      </c>
      <c r="H395" s="53">
        <v>5000000</v>
      </c>
      <c r="I395" s="132">
        <v>101775000</v>
      </c>
      <c r="J395" s="51" t="s">
        <v>20</v>
      </c>
      <c r="K395" s="48" t="s">
        <v>20</v>
      </c>
    </row>
    <row r="396" spans="1:11" s="10" customFormat="1" ht="23.1" customHeight="1">
      <c r="A396" s="46">
        <v>66</v>
      </c>
      <c r="B396" s="47" t="s">
        <v>3228</v>
      </c>
      <c r="C396" s="47" t="s">
        <v>3228</v>
      </c>
      <c r="D396" s="47" t="s">
        <v>903</v>
      </c>
      <c r="E396" s="72" t="s">
        <v>3222</v>
      </c>
      <c r="F396" s="48">
        <v>2017</v>
      </c>
      <c r="G396" s="48">
        <v>2</v>
      </c>
      <c r="H396" s="53">
        <v>7000000</v>
      </c>
      <c r="I396" s="132">
        <v>116075000</v>
      </c>
      <c r="J396" s="51" t="s">
        <v>20</v>
      </c>
      <c r="K396" s="48" t="s">
        <v>20</v>
      </c>
    </row>
    <row r="397" spans="1:11" s="10" customFormat="1" ht="23.1" customHeight="1">
      <c r="A397" s="46">
        <v>67</v>
      </c>
      <c r="B397" s="47" t="s">
        <v>117</v>
      </c>
      <c r="C397" s="47" t="s">
        <v>117</v>
      </c>
      <c r="D397" s="47" t="s">
        <v>903</v>
      </c>
      <c r="E397" s="72" t="s">
        <v>3222</v>
      </c>
      <c r="F397" s="48">
        <v>2014</v>
      </c>
      <c r="G397" s="48">
        <v>3</v>
      </c>
      <c r="H397" s="53">
        <v>3000000</v>
      </c>
      <c r="I397" s="132">
        <v>101775000</v>
      </c>
      <c r="J397" s="51" t="s">
        <v>20</v>
      </c>
      <c r="K397" s="48" t="s">
        <v>20</v>
      </c>
    </row>
    <row r="398" spans="1:11" s="10" customFormat="1" ht="23.1" customHeight="1">
      <c r="A398" s="46">
        <v>68</v>
      </c>
      <c r="B398" s="47" t="s">
        <v>942</v>
      </c>
      <c r="C398" s="47" t="s">
        <v>942</v>
      </c>
      <c r="D398" s="47" t="s">
        <v>903</v>
      </c>
      <c r="E398" s="72" t="s">
        <v>3222</v>
      </c>
      <c r="F398" s="48">
        <v>2018</v>
      </c>
      <c r="G398" s="48">
        <v>2</v>
      </c>
      <c r="H398" s="53">
        <v>5000000</v>
      </c>
      <c r="I398" s="132">
        <v>114275000</v>
      </c>
      <c r="J398" s="51" t="s">
        <v>20</v>
      </c>
      <c r="K398" s="48" t="s">
        <v>20</v>
      </c>
    </row>
    <row r="399" spans="1:11" s="10" customFormat="1" ht="23.1" customHeight="1">
      <c r="A399" s="46">
        <v>69</v>
      </c>
      <c r="B399" s="47" t="s">
        <v>1216</v>
      </c>
      <c r="C399" s="47" t="s">
        <v>1216</v>
      </c>
      <c r="D399" s="47" t="s">
        <v>6593</v>
      </c>
      <c r="E399" s="72" t="s">
        <v>3229</v>
      </c>
      <c r="F399" s="51" t="s">
        <v>634</v>
      </c>
      <c r="G399" s="51">
        <v>3</v>
      </c>
      <c r="H399" s="76">
        <v>7000000</v>
      </c>
      <c r="I399" s="132">
        <v>121075000</v>
      </c>
      <c r="J399" s="51" t="s">
        <v>20</v>
      </c>
      <c r="K399" s="48" t="s">
        <v>20</v>
      </c>
    </row>
    <row r="400" spans="1:11" s="10" customFormat="1" ht="23.1" customHeight="1">
      <c r="A400" s="46">
        <v>70</v>
      </c>
      <c r="B400" s="47" t="s">
        <v>3230</v>
      </c>
      <c r="C400" s="47" t="s">
        <v>3230</v>
      </c>
      <c r="D400" s="47" t="s">
        <v>6593</v>
      </c>
      <c r="E400" s="72" t="s">
        <v>3229</v>
      </c>
      <c r="F400" s="51" t="s">
        <v>3231</v>
      </c>
      <c r="G400" s="51">
        <v>2</v>
      </c>
      <c r="H400" s="76">
        <v>5000000</v>
      </c>
      <c r="I400" s="132">
        <v>119275000</v>
      </c>
      <c r="J400" s="51" t="s">
        <v>20</v>
      </c>
      <c r="K400" s="48" t="s">
        <v>20</v>
      </c>
    </row>
    <row r="401" spans="1:11" s="10" customFormat="1" ht="23.1" customHeight="1">
      <c r="A401" s="46">
        <v>71</v>
      </c>
      <c r="B401" s="47" t="s">
        <v>3232</v>
      </c>
      <c r="C401" s="47" t="s">
        <v>3232</v>
      </c>
      <c r="D401" s="47" t="s">
        <v>6593</v>
      </c>
      <c r="E401" s="47" t="s">
        <v>3229</v>
      </c>
      <c r="F401" s="51" t="s">
        <v>3231</v>
      </c>
      <c r="G401" s="51">
        <v>3</v>
      </c>
      <c r="H401" s="57">
        <v>3000000</v>
      </c>
      <c r="I401" s="132">
        <v>116275000</v>
      </c>
      <c r="J401" s="51" t="s">
        <v>20</v>
      </c>
      <c r="K401" s="48" t="s">
        <v>20</v>
      </c>
    </row>
    <row r="402" spans="1:11" s="10" customFormat="1" ht="23.1" customHeight="1">
      <c r="A402" s="46">
        <v>72</v>
      </c>
      <c r="B402" s="47" t="s">
        <v>881</v>
      </c>
      <c r="C402" s="47" t="s">
        <v>881</v>
      </c>
      <c r="D402" s="47" t="s">
        <v>6593</v>
      </c>
      <c r="E402" s="47" t="s">
        <v>3229</v>
      </c>
      <c r="F402" s="51" t="s">
        <v>3233</v>
      </c>
      <c r="G402" s="51">
        <v>2</v>
      </c>
      <c r="H402" s="57">
        <v>5000000</v>
      </c>
      <c r="I402" s="132">
        <v>119275000</v>
      </c>
      <c r="J402" s="51" t="s">
        <v>20</v>
      </c>
      <c r="K402" s="48" t="s">
        <v>20</v>
      </c>
    </row>
    <row r="403" spans="1:11" s="10" customFormat="1" ht="23.1" customHeight="1">
      <c r="A403" s="46">
        <v>73</v>
      </c>
      <c r="B403" s="47" t="s">
        <v>456</v>
      </c>
      <c r="C403" s="47" t="s">
        <v>456</v>
      </c>
      <c r="D403" s="47" t="s">
        <v>6593</v>
      </c>
      <c r="E403" s="47" t="s">
        <v>3229</v>
      </c>
      <c r="F403" s="51" t="s">
        <v>3231</v>
      </c>
      <c r="G403" s="51">
        <v>3</v>
      </c>
      <c r="H403" s="79">
        <v>3000000</v>
      </c>
      <c r="I403" s="132">
        <v>88075000</v>
      </c>
      <c r="J403" s="51" t="s">
        <v>20</v>
      </c>
      <c r="K403" s="48" t="s">
        <v>20</v>
      </c>
    </row>
    <row r="404" spans="1:11" s="10" customFormat="1" ht="23.1" customHeight="1">
      <c r="A404" s="46">
        <v>74</v>
      </c>
      <c r="B404" s="47" t="s">
        <v>3234</v>
      </c>
      <c r="C404" s="47" t="s">
        <v>3234</v>
      </c>
      <c r="D404" s="47" t="s">
        <v>6593</v>
      </c>
      <c r="E404" s="47" t="s">
        <v>3229</v>
      </c>
      <c r="F404" s="51" t="s">
        <v>3231</v>
      </c>
      <c r="G404" s="51">
        <v>2</v>
      </c>
      <c r="H404" s="57">
        <v>4000000</v>
      </c>
      <c r="I404" s="132">
        <v>94075000</v>
      </c>
      <c r="J404" s="51" t="s">
        <v>20</v>
      </c>
      <c r="K404" s="48" t="s">
        <v>20</v>
      </c>
    </row>
    <row r="405" spans="1:11" s="10" customFormat="1" ht="23.1" customHeight="1">
      <c r="A405" s="46">
        <v>75</v>
      </c>
      <c r="B405" s="47" t="s">
        <v>6594</v>
      </c>
      <c r="C405" s="47" t="s">
        <v>6594</v>
      </c>
      <c r="D405" s="47" t="s">
        <v>6593</v>
      </c>
      <c r="E405" s="47" t="s">
        <v>3229</v>
      </c>
      <c r="F405" s="51" t="s">
        <v>3231</v>
      </c>
      <c r="G405" s="51">
        <v>3</v>
      </c>
      <c r="H405" s="79">
        <v>4000000</v>
      </c>
      <c r="I405" s="132">
        <v>94075000</v>
      </c>
      <c r="J405" s="51" t="s">
        <v>20</v>
      </c>
      <c r="K405" s="48" t="s">
        <v>20</v>
      </c>
    </row>
    <row r="406" spans="1:11" s="10" customFormat="1" ht="23.1" customHeight="1">
      <c r="A406" s="46">
        <v>76</v>
      </c>
      <c r="B406" s="47" t="s">
        <v>6595</v>
      </c>
      <c r="C406" s="47" t="s">
        <v>6595</v>
      </c>
      <c r="D406" s="47" t="s">
        <v>6593</v>
      </c>
      <c r="E406" s="47" t="s">
        <v>3229</v>
      </c>
      <c r="F406" s="51" t="s">
        <v>3231</v>
      </c>
      <c r="G406" s="51">
        <v>2</v>
      </c>
      <c r="H406" s="80">
        <v>3000000</v>
      </c>
      <c r="I406" s="132">
        <v>93075000</v>
      </c>
      <c r="J406" s="51" t="s">
        <v>20</v>
      </c>
      <c r="K406" s="48" t="s">
        <v>20</v>
      </c>
    </row>
    <row r="407" spans="1:11" s="10" customFormat="1" ht="23.1" customHeight="1">
      <c r="A407" s="46">
        <v>77</v>
      </c>
      <c r="B407" s="47" t="s">
        <v>3188</v>
      </c>
      <c r="C407" s="47" t="s">
        <v>3188</v>
      </c>
      <c r="D407" s="47" t="s">
        <v>6593</v>
      </c>
      <c r="E407" s="47" t="s">
        <v>3229</v>
      </c>
      <c r="F407" s="51" t="s">
        <v>3231</v>
      </c>
      <c r="G407" s="51">
        <v>3</v>
      </c>
      <c r="H407" s="80">
        <v>3000000</v>
      </c>
      <c r="I407" s="132">
        <v>88075000</v>
      </c>
      <c r="J407" s="51" t="s">
        <v>20</v>
      </c>
      <c r="K407" s="48" t="s">
        <v>20</v>
      </c>
    </row>
    <row r="408" spans="1:11" s="10" customFormat="1" ht="23.1" customHeight="1">
      <c r="A408" s="46">
        <v>78</v>
      </c>
      <c r="B408" s="47" t="s">
        <v>3235</v>
      </c>
      <c r="C408" s="47" t="s">
        <v>3235</v>
      </c>
      <c r="D408" s="47" t="s">
        <v>6593</v>
      </c>
      <c r="E408" s="47" t="s">
        <v>3229</v>
      </c>
      <c r="F408" s="51" t="s">
        <v>3231</v>
      </c>
      <c r="G408" s="51">
        <v>2</v>
      </c>
      <c r="H408" s="57">
        <v>5000000</v>
      </c>
      <c r="I408" s="132">
        <v>114275000</v>
      </c>
      <c r="J408" s="51" t="s">
        <v>20</v>
      </c>
      <c r="K408" s="48" t="s">
        <v>20</v>
      </c>
    </row>
    <row r="409" spans="1:11" s="10" customFormat="1" ht="23.1" customHeight="1">
      <c r="A409" s="46">
        <v>79</v>
      </c>
      <c r="B409" s="47" t="s">
        <v>3236</v>
      </c>
      <c r="C409" s="47" t="s">
        <v>3236</v>
      </c>
      <c r="D409" s="47" t="s">
        <v>6593</v>
      </c>
      <c r="E409" s="47" t="s">
        <v>3229</v>
      </c>
      <c r="F409" s="51" t="s">
        <v>3237</v>
      </c>
      <c r="G409" s="51">
        <v>2</v>
      </c>
      <c r="H409" s="57">
        <v>3000000</v>
      </c>
      <c r="I409" s="132">
        <v>111275000</v>
      </c>
      <c r="J409" s="51" t="s">
        <v>20</v>
      </c>
      <c r="K409" s="48" t="s">
        <v>20</v>
      </c>
    </row>
    <row r="410" spans="1:11" s="10" customFormat="1" ht="23.1" customHeight="1">
      <c r="A410" s="46">
        <v>80</v>
      </c>
      <c r="B410" s="47" t="s">
        <v>793</v>
      </c>
      <c r="C410" s="47" t="s">
        <v>793</v>
      </c>
      <c r="D410" s="47" t="s">
        <v>6593</v>
      </c>
      <c r="E410" s="47" t="s">
        <v>3229</v>
      </c>
      <c r="F410" s="51" t="s">
        <v>3233</v>
      </c>
      <c r="G410" s="51">
        <v>3</v>
      </c>
      <c r="H410" s="57">
        <v>7000000</v>
      </c>
      <c r="I410" s="132">
        <v>116075000</v>
      </c>
      <c r="J410" s="51" t="s">
        <v>20</v>
      </c>
      <c r="K410" s="48" t="s">
        <v>20</v>
      </c>
    </row>
    <row r="411" spans="1:11" s="10" customFormat="1" ht="23.1" customHeight="1">
      <c r="A411" s="46">
        <v>81</v>
      </c>
      <c r="B411" s="47" t="s">
        <v>3238</v>
      </c>
      <c r="C411" s="47" t="s">
        <v>3238</v>
      </c>
      <c r="D411" s="47" t="s">
        <v>6593</v>
      </c>
      <c r="E411" s="47" t="s">
        <v>3229</v>
      </c>
      <c r="F411" s="51" t="s">
        <v>3233</v>
      </c>
      <c r="G411" s="51">
        <v>2</v>
      </c>
      <c r="H411" s="57">
        <v>5000000</v>
      </c>
      <c r="I411" s="132">
        <v>114275000</v>
      </c>
      <c r="J411" s="51" t="s">
        <v>20</v>
      </c>
      <c r="K411" s="48" t="s">
        <v>20</v>
      </c>
    </row>
    <row r="412" spans="1:11" s="10" customFormat="1" ht="23.1" customHeight="1">
      <c r="A412" s="46">
        <v>82</v>
      </c>
      <c r="B412" s="47" t="s">
        <v>3239</v>
      </c>
      <c r="C412" s="47" t="s">
        <v>3239</v>
      </c>
      <c r="D412" s="47" t="s">
        <v>6593</v>
      </c>
      <c r="E412" s="47" t="s">
        <v>3229</v>
      </c>
      <c r="F412" s="51" t="s">
        <v>3231</v>
      </c>
      <c r="G412" s="51">
        <v>2</v>
      </c>
      <c r="H412" s="57">
        <v>5000000</v>
      </c>
      <c r="I412" s="132">
        <v>116275000</v>
      </c>
      <c r="J412" s="51" t="s">
        <v>20</v>
      </c>
      <c r="K412" s="48" t="s">
        <v>20</v>
      </c>
    </row>
    <row r="413" spans="1:11" s="10" customFormat="1" ht="23.1" customHeight="1">
      <c r="A413" s="46">
        <v>83</v>
      </c>
      <c r="B413" s="47" t="s">
        <v>3240</v>
      </c>
      <c r="C413" s="47" t="s">
        <v>3240</v>
      </c>
      <c r="D413" s="47" t="s">
        <v>6593</v>
      </c>
      <c r="E413" s="47" t="s">
        <v>3229</v>
      </c>
      <c r="F413" s="51" t="s">
        <v>3241</v>
      </c>
      <c r="G413" s="51">
        <v>2</v>
      </c>
      <c r="H413" s="79">
        <v>3000000</v>
      </c>
      <c r="I413" s="132">
        <v>113775000</v>
      </c>
      <c r="J413" s="51" t="s">
        <v>20</v>
      </c>
      <c r="K413" s="48" t="s">
        <v>20</v>
      </c>
    </row>
    <row r="414" spans="1:11" s="10" customFormat="1" ht="23.1" customHeight="1">
      <c r="A414" s="46">
        <v>84</v>
      </c>
      <c r="B414" s="47" t="s">
        <v>3242</v>
      </c>
      <c r="C414" s="47" t="s">
        <v>3242</v>
      </c>
      <c r="D414" s="47" t="s">
        <v>6593</v>
      </c>
      <c r="E414" s="47" t="s">
        <v>3229</v>
      </c>
      <c r="F414" s="48">
        <v>2014</v>
      </c>
      <c r="G414" s="51">
        <v>3</v>
      </c>
      <c r="H414" s="57">
        <v>7000000</v>
      </c>
      <c r="I414" s="132">
        <v>118075000</v>
      </c>
      <c r="J414" s="51" t="s">
        <v>20</v>
      </c>
      <c r="K414" s="48" t="s">
        <v>20</v>
      </c>
    </row>
    <row r="415" spans="1:11" s="10" customFormat="1" ht="23.1" customHeight="1">
      <c r="A415" s="46">
        <v>85</v>
      </c>
      <c r="B415" s="47" t="s">
        <v>3243</v>
      </c>
      <c r="C415" s="47" t="s">
        <v>3243</v>
      </c>
      <c r="D415" s="47" t="s">
        <v>6593</v>
      </c>
      <c r="E415" s="47" t="s">
        <v>3229</v>
      </c>
      <c r="F415" s="48">
        <v>2018</v>
      </c>
      <c r="G415" s="51">
        <v>3</v>
      </c>
      <c r="H415" s="79">
        <v>7000000</v>
      </c>
      <c r="I415" s="132">
        <v>121075000</v>
      </c>
      <c r="J415" s="51" t="s">
        <v>20</v>
      </c>
      <c r="K415" s="48" t="s">
        <v>20</v>
      </c>
    </row>
    <row r="416" spans="1:11" s="10" customFormat="1" ht="23.1" customHeight="1">
      <c r="A416" s="46">
        <v>86</v>
      </c>
      <c r="B416" s="47" t="s">
        <v>3244</v>
      </c>
      <c r="C416" s="47" t="s">
        <v>3244</v>
      </c>
      <c r="D416" s="47" t="s">
        <v>6593</v>
      </c>
      <c r="E416" s="47" t="s">
        <v>3229</v>
      </c>
      <c r="F416" s="48">
        <v>2013</v>
      </c>
      <c r="G416" s="51">
        <v>2</v>
      </c>
      <c r="H416" s="80">
        <v>3000000</v>
      </c>
      <c r="I416" s="132">
        <v>119275000</v>
      </c>
      <c r="J416" s="51" t="s">
        <v>20</v>
      </c>
      <c r="K416" s="48" t="s">
        <v>20</v>
      </c>
    </row>
    <row r="417" spans="1:11" s="10" customFormat="1" ht="23.1" customHeight="1">
      <c r="A417" s="46">
        <v>87</v>
      </c>
      <c r="B417" s="47" t="s">
        <v>184</v>
      </c>
      <c r="C417" s="47" t="s">
        <v>184</v>
      </c>
      <c r="D417" s="47" t="s">
        <v>6593</v>
      </c>
      <c r="E417" s="47" t="s">
        <v>3229</v>
      </c>
      <c r="F417" s="48">
        <v>2018</v>
      </c>
      <c r="G417" s="51">
        <v>2</v>
      </c>
      <c r="H417" s="57">
        <v>7000000</v>
      </c>
      <c r="I417" s="132">
        <v>136075000</v>
      </c>
      <c r="J417" s="51" t="s">
        <v>20</v>
      </c>
      <c r="K417" s="48" t="s">
        <v>20</v>
      </c>
    </row>
    <row r="418" spans="1:11" s="10" customFormat="1" ht="23.1" customHeight="1">
      <c r="A418" s="46">
        <v>88</v>
      </c>
      <c r="B418" s="47" t="s">
        <v>3245</v>
      </c>
      <c r="C418" s="47" t="s">
        <v>3245</v>
      </c>
      <c r="D418" s="47" t="s">
        <v>6593</v>
      </c>
      <c r="E418" s="47" t="s">
        <v>3229</v>
      </c>
      <c r="F418" s="48">
        <v>2011</v>
      </c>
      <c r="G418" s="51">
        <v>2</v>
      </c>
      <c r="H418" s="57">
        <v>7000000</v>
      </c>
      <c r="I418" s="132">
        <v>136075000</v>
      </c>
      <c r="J418" s="51" t="s">
        <v>20</v>
      </c>
      <c r="K418" s="48" t="s">
        <v>20</v>
      </c>
    </row>
    <row r="419" spans="1:11" s="10" customFormat="1" ht="23.1" customHeight="1">
      <c r="A419" s="46">
        <v>89</v>
      </c>
      <c r="B419" s="47" t="s">
        <v>6596</v>
      </c>
      <c r="C419" s="47" t="s">
        <v>6596</v>
      </c>
      <c r="D419" s="47" t="s">
        <v>6593</v>
      </c>
      <c r="E419" s="47" t="s">
        <v>3229</v>
      </c>
      <c r="F419" s="48">
        <v>2017</v>
      </c>
      <c r="G419" s="51">
        <v>2</v>
      </c>
      <c r="H419" s="57">
        <v>5000000</v>
      </c>
      <c r="I419" s="132">
        <v>134275000</v>
      </c>
      <c r="J419" s="51" t="s">
        <v>20</v>
      </c>
      <c r="K419" s="48" t="s">
        <v>20</v>
      </c>
    </row>
    <row r="420" spans="1:11" s="10" customFormat="1" ht="23.1" customHeight="1">
      <c r="A420" s="46">
        <v>90</v>
      </c>
      <c r="B420" s="47" t="s">
        <v>3246</v>
      </c>
      <c r="C420" s="47" t="s">
        <v>3246</v>
      </c>
      <c r="D420" s="47" t="s">
        <v>6593</v>
      </c>
      <c r="E420" s="47" t="s">
        <v>3229</v>
      </c>
      <c r="F420" s="48">
        <v>2011</v>
      </c>
      <c r="G420" s="51">
        <v>2</v>
      </c>
      <c r="H420" s="57">
        <v>7000000</v>
      </c>
      <c r="I420" s="132">
        <v>136075000</v>
      </c>
      <c r="J420" s="51" t="s">
        <v>20</v>
      </c>
      <c r="K420" s="48" t="s">
        <v>20</v>
      </c>
    </row>
    <row r="421" spans="1:11" s="10" customFormat="1" ht="23.1" customHeight="1">
      <c r="A421" s="46">
        <v>91</v>
      </c>
      <c r="B421" s="47" t="s">
        <v>3247</v>
      </c>
      <c r="C421" s="47" t="s">
        <v>3247</v>
      </c>
      <c r="D421" s="47" t="s">
        <v>6593</v>
      </c>
      <c r="E421" s="47" t="s">
        <v>3229</v>
      </c>
      <c r="F421" s="48">
        <v>2016</v>
      </c>
      <c r="G421" s="51">
        <v>2</v>
      </c>
      <c r="H421" s="57">
        <v>3000000</v>
      </c>
      <c r="I421" s="132">
        <v>96775000</v>
      </c>
      <c r="J421" s="51" t="s">
        <v>20</v>
      </c>
      <c r="K421" s="48" t="s">
        <v>20</v>
      </c>
    </row>
    <row r="422" spans="1:11" s="10" customFormat="1" ht="23.1" customHeight="1">
      <c r="A422" s="46">
        <v>92</v>
      </c>
      <c r="B422" s="47" t="s">
        <v>3248</v>
      </c>
      <c r="C422" s="47" t="s">
        <v>3248</v>
      </c>
      <c r="D422" s="47" t="s">
        <v>6593</v>
      </c>
      <c r="E422" s="47" t="s">
        <v>3229</v>
      </c>
      <c r="F422" s="48">
        <v>2014</v>
      </c>
      <c r="G422" s="51">
        <v>2</v>
      </c>
      <c r="H422" s="57">
        <v>7000000</v>
      </c>
      <c r="I422" s="132">
        <v>121075000</v>
      </c>
      <c r="J422" s="51" t="s">
        <v>20</v>
      </c>
      <c r="K422" s="48" t="s">
        <v>20</v>
      </c>
    </row>
    <row r="423" spans="1:11" s="10" customFormat="1" ht="23.1" customHeight="1">
      <c r="A423" s="46">
        <v>93</v>
      </c>
      <c r="B423" s="47" t="s">
        <v>3249</v>
      </c>
      <c r="C423" s="47" t="s">
        <v>3249</v>
      </c>
      <c r="D423" s="47" t="s">
        <v>6593</v>
      </c>
      <c r="E423" s="47" t="s">
        <v>3229</v>
      </c>
      <c r="F423" s="48">
        <v>2018</v>
      </c>
      <c r="G423" s="51">
        <v>2</v>
      </c>
      <c r="H423" s="57">
        <v>7000000</v>
      </c>
      <c r="I423" s="132">
        <v>121075000</v>
      </c>
      <c r="J423" s="51" t="s">
        <v>20</v>
      </c>
      <c r="K423" s="48" t="s">
        <v>20</v>
      </c>
    </row>
    <row r="424" spans="1:11" s="10" customFormat="1" ht="23.1" customHeight="1">
      <c r="A424" s="46">
        <v>94</v>
      </c>
      <c r="B424" s="47" t="s">
        <v>3250</v>
      </c>
      <c r="C424" s="47" t="s">
        <v>3250</v>
      </c>
      <c r="D424" s="47" t="s">
        <v>6593</v>
      </c>
      <c r="E424" s="47" t="s">
        <v>3229</v>
      </c>
      <c r="F424" s="48">
        <v>2018</v>
      </c>
      <c r="G424" s="51">
        <v>3</v>
      </c>
      <c r="H424" s="57">
        <v>7000000</v>
      </c>
      <c r="I424" s="132">
        <v>121075000</v>
      </c>
      <c r="J424" s="51" t="s">
        <v>20</v>
      </c>
      <c r="K424" s="48" t="s">
        <v>20</v>
      </c>
    </row>
    <row r="425" spans="1:11" s="10" customFormat="1" ht="28.5">
      <c r="A425" s="46">
        <v>95</v>
      </c>
      <c r="B425" s="65" t="s">
        <v>5326</v>
      </c>
      <c r="C425" s="65" t="s">
        <v>5325</v>
      </c>
      <c r="D425" s="47" t="s">
        <v>6598</v>
      </c>
      <c r="E425" s="72" t="s">
        <v>5328</v>
      </c>
      <c r="F425" s="48">
        <v>2000</v>
      </c>
      <c r="G425" s="48">
        <v>2</v>
      </c>
      <c r="H425" s="93">
        <v>20000000</v>
      </c>
      <c r="I425" s="132">
        <v>89075000</v>
      </c>
      <c r="J425" s="51" t="s">
        <v>5040</v>
      </c>
      <c r="K425" s="48" t="s">
        <v>20</v>
      </c>
    </row>
    <row r="426" spans="1:11" s="10" customFormat="1" ht="23.1" customHeight="1">
      <c r="A426" s="46">
        <v>96</v>
      </c>
      <c r="B426" s="61" t="s">
        <v>1944</v>
      </c>
      <c r="C426" s="61" t="s">
        <v>1944</v>
      </c>
      <c r="D426" s="61" t="s">
        <v>1672</v>
      </c>
      <c r="E426" s="61" t="s">
        <v>1945</v>
      </c>
      <c r="F426" s="62">
        <v>2013</v>
      </c>
      <c r="G426" s="62">
        <v>3</v>
      </c>
      <c r="H426" s="63">
        <v>2000000</v>
      </c>
      <c r="I426" s="132">
        <v>82375000</v>
      </c>
      <c r="J426" s="51" t="s">
        <v>20</v>
      </c>
      <c r="K426" s="48" t="s">
        <v>20</v>
      </c>
    </row>
    <row r="427" spans="1:11" s="10" customFormat="1" ht="23.1" customHeight="1">
      <c r="A427" s="46">
        <v>97</v>
      </c>
      <c r="B427" s="61" t="s">
        <v>6613</v>
      </c>
      <c r="C427" s="61" t="s">
        <v>136</v>
      </c>
      <c r="D427" s="61" t="s">
        <v>1672</v>
      </c>
      <c r="E427" s="61" t="s">
        <v>1958</v>
      </c>
      <c r="F427" s="62">
        <v>2000</v>
      </c>
      <c r="G427" s="62">
        <v>2</v>
      </c>
      <c r="H427" s="63">
        <v>50000000</v>
      </c>
      <c r="I427" s="132">
        <v>113775000</v>
      </c>
      <c r="J427" s="51" t="s">
        <v>20</v>
      </c>
      <c r="K427" s="48" t="s">
        <v>20</v>
      </c>
    </row>
    <row r="428" spans="1:11" s="10" customFormat="1" ht="23.1" customHeight="1">
      <c r="A428" s="46">
        <v>98</v>
      </c>
      <c r="B428" s="47" t="s">
        <v>1950</v>
      </c>
      <c r="C428" s="47" t="s">
        <v>1950</v>
      </c>
      <c r="D428" s="47" t="s">
        <v>1672</v>
      </c>
      <c r="E428" s="47" t="s">
        <v>6616</v>
      </c>
      <c r="F428" s="48">
        <v>2010</v>
      </c>
      <c r="G428" s="48">
        <v>4</v>
      </c>
      <c r="H428" s="49">
        <v>120000000</v>
      </c>
      <c r="I428" s="132">
        <v>139075000</v>
      </c>
      <c r="J428" s="51" t="s">
        <v>20</v>
      </c>
      <c r="K428" s="48" t="s">
        <v>20</v>
      </c>
    </row>
    <row r="429" spans="1:11" s="10" customFormat="1" ht="23.1" customHeight="1">
      <c r="A429" s="46">
        <v>99</v>
      </c>
      <c r="B429" s="47" t="s">
        <v>1944</v>
      </c>
      <c r="C429" s="47" t="s">
        <v>1944</v>
      </c>
      <c r="D429" s="47" t="s">
        <v>1672</v>
      </c>
      <c r="E429" s="47" t="s">
        <v>2020</v>
      </c>
      <c r="F429" s="48">
        <v>2013</v>
      </c>
      <c r="G429" s="48">
        <v>3</v>
      </c>
      <c r="H429" s="49">
        <v>10000000</v>
      </c>
      <c r="I429" s="132">
        <v>88375000</v>
      </c>
      <c r="J429" s="51" t="s">
        <v>20</v>
      </c>
      <c r="K429" s="48" t="s">
        <v>20</v>
      </c>
    </row>
    <row r="430" spans="1:11" s="10" customFormat="1" ht="23.1" customHeight="1">
      <c r="A430" s="46">
        <v>100</v>
      </c>
      <c r="B430" s="47" t="s">
        <v>2483</v>
      </c>
      <c r="C430" s="47" t="s">
        <v>2483</v>
      </c>
      <c r="D430" s="47" t="s">
        <v>1672</v>
      </c>
      <c r="E430" s="47" t="s">
        <v>2477</v>
      </c>
      <c r="F430" s="48">
        <v>2000</v>
      </c>
      <c r="G430" s="48">
        <v>2</v>
      </c>
      <c r="H430" s="49">
        <v>60000000</v>
      </c>
      <c r="I430" s="132">
        <v>115075000</v>
      </c>
      <c r="J430" s="51" t="s">
        <v>20</v>
      </c>
      <c r="K430" s="48" t="s">
        <v>20</v>
      </c>
    </row>
    <row r="431" spans="1:11" s="10" customFormat="1" ht="23.1" customHeight="1">
      <c r="A431" s="46">
        <v>101</v>
      </c>
      <c r="B431" s="47" t="s">
        <v>1673</v>
      </c>
      <c r="C431" s="47" t="s">
        <v>1674</v>
      </c>
      <c r="D431" s="47" t="s">
        <v>6609</v>
      </c>
      <c r="E431" s="47" t="s">
        <v>2702</v>
      </c>
      <c r="F431" s="48">
        <v>2020</v>
      </c>
      <c r="G431" s="48">
        <v>2</v>
      </c>
      <c r="H431" s="52">
        <v>50000000</v>
      </c>
      <c r="I431" s="132">
        <v>118075000</v>
      </c>
      <c r="J431" s="51" t="s">
        <v>20</v>
      </c>
      <c r="K431" s="48" t="s">
        <v>20</v>
      </c>
    </row>
    <row r="432" spans="1:11" s="10" customFormat="1" ht="23.1" customHeight="1">
      <c r="A432" s="46">
        <v>102</v>
      </c>
      <c r="B432" s="47" t="s">
        <v>3116</v>
      </c>
      <c r="C432" s="47" t="s">
        <v>104</v>
      </c>
      <c r="D432" s="47" t="s">
        <v>6609</v>
      </c>
      <c r="E432" s="47" t="s">
        <v>3117</v>
      </c>
      <c r="F432" s="48">
        <v>2000</v>
      </c>
      <c r="G432" s="48">
        <v>3</v>
      </c>
      <c r="H432" s="57">
        <v>800000000</v>
      </c>
      <c r="I432" s="132">
        <v>127075000</v>
      </c>
      <c r="J432" s="51" t="s">
        <v>3118</v>
      </c>
      <c r="K432" s="48" t="s">
        <v>20</v>
      </c>
    </row>
    <row r="433" spans="1:11" s="10" customFormat="1" ht="23.1" customHeight="1">
      <c r="A433" s="46">
        <v>103</v>
      </c>
      <c r="B433" s="47" t="s">
        <v>3119</v>
      </c>
      <c r="C433" s="47" t="s">
        <v>3120</v>
      </c>
      <c r="D433" s="47" t="s">
        <v>6609</v>
      </c>
      <c r="E433" s="47" t="s">
        <v>3114</v>
      </c>
      <c r="F433" s="48">
        <v>1989</v>
      </c>
      <c r="G433" s="48">
        <v>6</v>
      </c>
      <c r="H433" s="57">
        <v>10000000000</v>
      </c>
      <c r="I433" s="132">
        <v>952075000</v>
      </c>
      <c r="J433" s="51" t="s">
        <v>3121</v>
      </c>
      <c r="K433" s="48" t="s">
        <v>20</v>
      </c>
    </row>
    <row r="434" spans="1:11" s="10" customFormat="1" ht="23.1" customHeight="1">
      <c r="A434" s="46">
        <v>104</v>
      </c>
      <c r="B434" s="47" t="s">
        <v>3122</v>
      </c>
      <c r="C434" s="47" t="s">
        <v>3123</v>
      </c>
      <c r="D434" s="47" t="s">
        <v>6609</v>
      </c>
      <c r="E434" s="47" t="s">
        <v>3124</v>
      </c>
      <c r="F434" s="48">
        <v>2002</v>
      </c>
      <c r="G434" s="48">
        <v>28</v>
      </c>
      <c r="H434" s="57">
        <v>13000000000</v>
      </c>
      <c r="I434" s="132">
        <v>331075000</v>
      </c>
      <c r="J434" s="51" t="s">
        <v>3125</v>
      </c>
      <c r="K434" s="48" t="s">
        <v>20</v>
      </c>
    </row>
    <row r="435" spans="1:11" s="10" customFormat="1" ht="23.1" customHeight="1">
      <c r="A435" s="46">
        <v>105</v>
      </c>
      <c r="B435" s="47" t="s">
        <v>3112</v>
      </c>
      <c r="C435" s="47" t="s">
        <v>3113</v>
      </c>
      <c r="D435" s="47" t="s">
        <v>6609</v>
      </c>
      <c r="E435" s="47" t="s">
        <v>3114</v>
      </c>
      <c r="F435" s="48">
        <v>2015</v>
      </c>
      <c r="G435" s="48">
        <v>6</v>
      </c>
      <c r="H435" s="57">
        <v>1000000000</v>
      </c>
      <c r="I435" s="132">
        <v>137075000</v>
      </c>
      <c r="J435" s="51" t="s">
        <v>3115</v>
      </c>
      <c r="K435" s="48" t="s">
        <v>20</v>
      </c>
    </row>
    <row r="436" spans="1:11" s="10" customFormat="1" ht="28.5">
      <c r="A436" s="46">
        <v>106</v>
      </c>
      <c r="B436" s="47" t="s">
        <v>5035</v>
      </c>
      <c r="C436" s="47" t="s">
        <v>5037</v>
      </c>
      <c r="D436" s="72" t="s">
        <v>6620</v>
      </c>
      <c r="E436" s="47" t="s">
        <v>4995</v>
      </c>
      <c r="F436" s="62">
        <v>2000</v>
      </c>
      <c r="G436" s="48">
        <v>3</v>
      </c>
      <c r="H436" s="52">
        <v>25000000</v>
      </c>
      <c r="I436" s="132">
        <v>90275000</v>
      </c>
      <c r="J436" s="51" t="s">
        <v>5040</v>
      </c>
      <c r="K436" s="48" t="s">
        <v>20</v>
      </c>
    </row>
    <row r="437" spans="1:11" s="10" customFormat="1" ht="23.1" customHeight="1">
      <c r="A437" s="46">
        <v>107</v>
      </c>
      <c r="B437" s="47" t="s">
        <v>7401</v>
      </c>
      <c r="C437" s="47" t="s">
        <v>7328</v>
      </c>
      <c r="D437" s="47" t="s">
        <v>870</v>
      </c>
      <c r="E437" s="47" t="s">
        <v>33</v>
      </c>
      <c r="F437" s="48">
        <v>2010</v>
      </c>
      <c r="G437" s="48">
        <v>2</v>
      </c>
      <c r="H437" s="52">
        <v>100000000</v>
      </c>
      <c r="I437" s="132">
        <v>147375000</v>
      </c>
      <c r="J437" s="139"/>
      <c r="K437" s="48"/>
    </row>
    <row r="438" spans="1:11" s="10" customFormat="1" ht="23.1" customHeight="1">
      <c r="A438" s="46">
        <v>108</v>
      </c>
      <c r="B438" s="47" t="s">
        <v>2767</v>
      </c>
      <c r="C438" s="47" t="s">
        <v>2767</v>
      </c>
      <c r="D438" s="47" t="s">
        <v>870</v>
      </c>
      <c r="E438" s="72" t="s">
        <v>33</v>
      </c>
      <c r="F438" s="48">
        <v>2020</v>
      </c>
      <c r="G438" s="48">
        <v>2</v>
      </c>
      <c r="H438" s="52">
        <v>30000000</v>
      </c>
      <c r="I438" s="132">
        <v>96075000</v>
      </c>
      <c r="J438" s="139"/>
      <c r="K438" s="48"/>
    </row>
    <row r="439" spans="1:11" s="10" customFormat="1" ht="23.1" customHeight="1">
      <c r="A439" s="46">
        <v>109</v>
      </c>
      <c r="B439" s="47" t="s">
        <v>7408</v>
      </c>
      <c r="C439" s="47" t="s">
        <v>888</v>
      </c>
      <c r="D439" s="47" t="s">
        <v>1654</v>
      </c>
      <c r="E439" s="72" t="s">
        <v>33</v>
      </c>
      <c r="F439" s="48">
        <v>2011</v>
      </c>
      <c r="G439" s="48">
        <v>2</v>
      </c>
      <c r="H439" s="52">
        <v>50000000</v>
      </c>
      <c r="I439" s="132">
        <v>103775000</v>
      </c>
      <c r="J439" s="139"/>
      <c r="K439" s="48"/>
    </row>
    <row r="440" spans="1:11" s="10" customFormat="1" ht="23.1" customHeight="1">
      <c r="A440" s="46">
        <v>110</v>
      </c>
      <c r="B440" s="47" t="s">
        <v>2704</v>
      </c>
      <c r="C440" s="47" t="s">
        <v>2705</v>
      </c>
      <c r="D440" s="47" t="s">
        <v>1654</v>
      </c>
      <c r="E440" s="47" t="s">
        <v>2706</v>
      </c>
      <c r="F440" s="48">
        <v>2020</v>
      </c>
      <c r="G440" s="48">
        <v>2</v>
      </c>
      <c r="H440" s="52">
        <v>70000000</v>
      </c>
      <c r="I440" s="132">
        <v>117075000</v>
      </c>
      <c r="J440" s="139"/>
      <c r="K440" s="48"/>
    </row>
    <row r="441" spans="1:11" s="10" customFormat="1" ht="23.1" customHeight="1">
      <c r="A441" s="46">
        <v>111</v>
      </c>
      <c r="B441" s="86" t="s">
        <v>5968</v>
      </c>
      <c r="C441" s="86" t="s">
        <v>434</v>
      </c>
      <c r="D441" s="86" t="s">
        <v>5960</v>
      </c>
      <c r="E441" s="47" t="s">
        <v>1108</v>
      </c>
      <c r="F441" s="48">
        <v>2021</v>
      </c>
      <c r="G441" s="48">
        <v>2</v>
      </c>
      <c r="H441" s="98">
        <v>30000000</v>
      </c>
      <c r="I441" s="132">
        <v>122775000</v>
      </c>
      <c r="J441" s="88" t="s">
        <v>5964</v>
      </c>
      <c r="K441" s="48"/>
    </row>
    <row r="442" spans="1:11" s="10" customFormat="1" ht="28.5">
      <c r="A442" s="46">
        <v>112</v>
      </c>
      <c r="B442" s="105" t="s">
        <v>7833</v>
      </c>
      <c r="C442" s="226" t="s">
        <v>5326</v>
      </c>
      <c r="D442" s="226" t="s">
        <v>5327</v>
      </c>
      <c r="E442" s="186" t="s">
        <v>5328</v>
      </c>
      <c r="F442" s="233"/>
      <c r="G442" s="48">
        <v>2</v>
      </c>
      <c r="H442" s="57">
        <v>60000000</v>
      </c>
      <c r="I442" s="57">
        <v>8000000</v>
      </c>
      <c r="J442" s="139"/>
      <c r="K442" s="48"/>
    </row>
    <row r="443" spans="1:11" s="10" customFormat="1" ht="23.1" customHeight="1">
      <c r="A443" s="46">
        <v>113</v>
      </c>
      <c r="B443" s="182" t="s">
        <v>7037</v>
      </c>
      <c r="C443" s="227" t="s">
        <v>7834</v>
      </c>
      <c r="D443" s="228" t="s">
        <v>5039</v>
      </c>
      <c r="E443" s="227" t="s">
        <v>7835</v>
      </c>
      <c r="F443" s="233"/>
      <c r="G443" s="48">
        <v>4</v>
      </c>
      <c r="H443" s="57">
        <v>50000000</v>
      </c>
      <c r="I443" s="57">
        <v>6700000</v>
      </c>
      <c r="J443" s="139"/>
      <c r="K443" s="48"/>
    </row>
    <row r="444" spans="1:11" s="10" customFormat="1" ht="28.5">
      <c r="A444" s="46">
        <v>114</v>
      </c>
      <c r="B444" s="105" t="s">
        <v>7833</v>
      </c>
      <c r="C444" s="226" t="s">
        <v>5326</v>
      </c>
      <c r="D444" s="226" t="s">
        <v>5327</v>
      </c>
      <c r="E444" s="186" t="s">
        <v>5328</v>
      </c>
      <c r="F444" s="233"/>
      <c r="G444" s="48">
        <v>2</v>
      </c>
      <c r="H444" s="102">
        <v>30000000</v>
      </c>
      <c r="I444" s="99">
        <v>8000000</v>
      </c>
      <c r="J444" s="139"/>
      <c r="K444" s="48"/>
    </row>
    <row r="445" spans="1:11" s="10" customFormat="1" ht="23.1" customHeight="1">
      <c r="A445" s="46">
        <v>115</v>
      </c>
      <c r="B445" s="182" t="s">
        <v>7037</v>
      </c>
      <c r="C445" s="227" t="s">
        <v>7834</v>
      </c>
      <c r="D445" s="228" t="s">
        <v>5039</v>
      </c>
      <c r="E445" s="227" t="s">
        <v>7835</v>
      </c>
      <c r="F445" s="233"/>
      <c r="G445" s="48">
        <v>3</v>
      </c>
      <c r="H445" s="98">
        <v>30000000</v>
      </c>
      <c r="I445" s="97">
        <v>16000000</v>
      </c>
      <c r="J445" s="139"/>
      <c r="K445" s="48"/>
    </row>
    <row r="446" spans="1:11" s="10" customFormat="1" ht="23.1" customHeight="1">
      <c r="A446" s="46">
        <v>116</v>
      </c>
      <c r="B446" s="47" t="s">
        <v>6590</v>
      </c>
      <c r="C446" s="47" t="s">
        <v>1941</v>
      </c>
      <c r="D446" s="47" t="s">
        <v>903</v>
      </c>
      <c r="E446" s="47" t="s">
        <v>1935</v>
      </c>
      <c r="F446" s="48">
        <v>2010</v>
      </c>
      <c r="G446" s="48">
        <v>6</v>
      </c>
      <c r="H446" s="49">
        <v>50000000</v>
      </c>
      <c r="I446" s="132">
        <v>113775000</v>
      </c>
      <c r="J446" s="51" t="s">
        <v>20</v>
      </c>
      <c r="K446" s="48" t="s">
        <v>20</v>
      </c>
    </row>
    <row r="447" spans="1:11" s="10" customFormat="1" ht="23.1" customHeight="1">
      <c r="A447" s="46">
        <v>117</v>
      </c>
      <c r="B447" s="61" t="s">
        <v>1129</v>
      </c>
      <c r="C447" s="61" t="s">
        <v>1129</v>
      </c>
      <c r="D447" s="61" t="s">
        <v>1672</v>
      </c>
      <c r="E447" s="61" t="s">
        <v>1194</v>
      </c>
      <c r="F447" s="62">
        <v>2000</v>
      </c>
      <c r="G447" s="62">
        <v>3</v>
      </c>
      <c r="H447" s="63">
        <v>60000000</v>
      </c>
      <c r="I447" s="132">
        <v>115075000</v>
      </c>
      <c r="J447" s="51" t="s">
        <v>20</v>
      </c>
      <c r="K447" s="48" t="s">
        <v>20</v>
      </c>
    </row>
    <row r="448" spans="1:11" s="10" customFormat="1" ht="23.1" customHeight="1">
      <c r="A448" s="46">
        <v>118</v>
      </c>
      <c r="B448" s="61" t="s">
        <v>1942</v>
      </c>
      <c r="C448" s="61" t="s">
        <v>1943</v>
      </c>
      <c r="D448" s="61" t="s">
        <v>1672</v>
      </c>
      <c r="E448" s="61" t="s">
        <v>1194</v>
      </c>
      <c r="F448" s="62">
        <v>2006</v>
      </c>
      <c r="G448" s="62">
        <v>4</v>
      </c>
      <c r="H448" s="63">
        <v>30000000</v>
      </c>
      <c r="I448" s="132">
        <v>101075000</v>
      </c>
      <c r="J448" s="51" t="s">
        <v>20</v>
      </c>
      <c r="K448" s="48" t="s">
        <v>20</v>
      </c>
    </row>
    <row r="449" spans="1:11" s="10" customFormat="1" ht="23.1" customHeight="1">
      <c r="A449" s="46">
        <v>119</v>
      </c>
      <c r="B449" s="61" t="s">
        <v>1946</v>
      </c>
      <c r="C449" s="61" t="s">
        <v>1947</v>
      </c>
      <c r="D449" s="61" t="s">
        <v>1672</v>
      </c>
      <c r="E449" s="61" t="s">
        <v>1194</v>
      </c>
      <c r="F449" s="62">
        <v>2000</v>
      </c>
      <c r="G449" s="62">
        <v>2</v>
      </c>
      <c r="H449" s="63">
        <v>50000000</v>
      </c>
      <c r="I449" s="132">
        <v>133775000</v>
      </c>
      <c r="J449" s="51" t="s">
        <v>20</v>
      </c>
      <c r="K449" s="48" t="s">
        <v>20</v>
      </c>
    </row>
    <row r="450" spans="1:11" s="10" customFormat="1" ht="23.1" customHeight="1">
      <c r="A450" s="46">
        <v>120</v>
      </c>
      <c r="B450" s="61" t="s">
        <v>1948</v>
      </c>
      <c r="C450" s="61" t="s">
        <v>1949</v>
      </c>
      <c r="D450" s="61" t="s">
        <v>1672</v>
      </c>
      <c r="E450" s="61" t="s">
        <v>1194</v>
      </c>
      <c r="F450" s="62">
        <v>2009</v>
      </c>
      <c r="G450" s="62">
        <v>2</v>
      </c>
      <c r="H450" s="63">
        <v>50000000</v>
      </c>
      <c r="I450" s="132">
        <v>133775000</v>
      </c>
      <c r="J450" s="51" t="s">
        <v>20</v>
      </c>
      <c r="K450" s="48" t="s">
        <v>20</v>
      </c>
    </row>
    <row r="451" spans="1:11" s="10" customFormat="1" ht="23.1" customHeight="1">
      <c r="A451" s="46">
        <v>121</v>
      </c>
      <c r="B451" s="47" t="s">
        <v>6611</v>
      </c>
      <c r="C451" s="47" t="s">
        <v>1950</v>
      </c>
      <c r="D451" s="47" t="s">
        <v>1672</v>
      </c>
      <c r="E451" s="47" t="s">
        <v>1935</v>
      </c>
      <c r="F451" s="48">
        <v>2010</v>
      </c>
      <c r="G451" s="48">
        <v>8</v>
      </c>
      <c r="H451" s="52">
        <v>200000000</v>
      </c>
      <c r="I451" s="132">
        <v>183775000</v>
      </c>
      <c r="J451" s="51" t="s">
        <v>20</v>
      </c>
      <c r="K451" s="48" t="s">
        <v>20</v>
      </c>
    </row>
    <row r="452" spans="1:11" s="10" customFormat="1" ht="23.1" customHeight="1">
      <c r="A452" s="46">
        <v>122</v>
      </c>
      <c r="B452" s="47" t="s">
        <v>6612</v>
      </c>
      <c r="C452" s="47" t="s">
        <v>1951</v>
      </c>
      <c r="D452" s="47" t="s">
        <v>1672</v>
      </c>
      <c r="E452" s="47" t="s">
        <v>1935</v>
      </c>
      <c r="F452" s="48">
        <v>2000</v>
      </c>
      <c r="G452" s="48">
        <v>12</v>
      </c>
      <c r="H452" s="52">
        <v>50000000</v>
      </c>
      <c r="I452" s="132">
        <v>133775000</v>
      </c>
      <c r="J452" s="51" t="s">
        <v>20</v>
      </c>
      <c r="K452" s="48" t="s">
        <v>20</v>
      </c>
    </row>
    <row r="453" spans="1:11" s="10" customFormat="1" ht="23.1" customHeight="1">
      <c r="A453" s="46">
        <v>123</v>
      </c>
      <c r="B453" s="47" t="s">
        <v>174</v>
      </c>
      <c r="C453" s="47" t="s">
        <v>24</v>
      </c>
      <c r="D453" s="47" t="s">
        <v>1672</v>
      </c>
      <c r="E453" s="47" t="s">
        <v>1194</v>
      </c>
      <c r="F453" s="48">
        <v>2006</v>
      </c>
      <c r="G453" s="48">
        <v>3</v>
      </c>
      <c r="H453" s="52">
        <v>50000000</v>
      </c>
      <c r="I453" s="132">
        <v>123775000</v>
      </c>
      <c r="J453" s="51" t="s">
        <v>20</v>
      </c>
      <c r="K453" s="48" t="s">
        <v>20</v>
      </c>
    </row>
    <row r="454" spans="1:11" s="10" customFormat="1" ht="23.1" customHeight="1">
      <c r="A454" s="46">
        <v>124</v>
      </c>
      <c r="B454" s="47" t="s">
        <v>6327</v>
      </c>
      <c r="C454" s="47" t="s">
        <v>793</v>
      </c>
      <c r="D454" s="47" t="s">
        <v>1672</v>
      </c>
      <c r="E454" s="47" t="s">
        <v>1952</v>
      </c>
      <c r="F454" s="48">
        <v>1990</v>
      </c>
      <c r="G454" s="48">
        <v>4</v>
      </c>
      <c r="H454" s="52">
        <v>150000000</v>
      </c>
      <c r="I454" s="132">
        <v>157075000</v>
      </c>
      <c r="J454" s="51" t="s">
        <v>20</v>
      </c>
      <c r="K454" s="48" t="s">
        <v>20</v>
      </c>
    </row>
    <row r="455" spans="1:11" s="10" customFormat="1" ht="23.1" customHeight="1">
      <c r="A455" s="46">
        <v>125</v>
      </c>
      <c r="B455" s="47" t="s">
        <v>1953</v>
      </c>
      <c r="C455" s="61" t="s">
        <v>1475</v>
      </c>
      <c r="D455" s="61" t="s">
        <v>1672</v>
      </c>
      <c r="E455" s="61" t="s">
        <v>1194</v>
      </c>
      <c r="F455" s="62">
        <v>2010</v>
      </c>
      <c r="G455" s="62">
        <v>2</v>
      </c>
      <c r="H455" s="63">
        <v>60000000</v>
      </c>
      <c r="I455" s="132">
        <v>115075000</v>
      </c>
      <c r="J455" s="51" t="s">
        <v>20</v>
      </c>
      <c r="K455" s="48" t="s">
        <v>20</v>
      </c>
    </row>
    <row r="456" spans="1:11" s="10" customFormat="1" ht="23.1" customHeight="1">
      <c r="A456" s="46">
        <v>126</v>
      </c>
      <c r="B456" s="61" t="s">
        <v>1954</v>
      </c>
      <c r="C456" s="61" t="s">
        <v>1955</v>
      </c>
      <c r="D456" s="61" t="s">
        <v>1672</v>
      </c>
      <c r="E456" s="61" t="s">
        <v>1952</v>
      </c>
      <c r="F456" s="62">
        <v>2012</v>
      </c>
      <c r="G456" s="62">
        <v>2</v>
      </c>
      <c r="H456" s="63">
        <v>60000000</v>
      </c>
      <c r="I456" s="132">
        <v>115075000</v>
      </c>
      <c r="J456" s="51" t="s">
        <v>20</v>
      </c>
      <c r="K456" s="48" t="s">
        <v>20</v>
      </c>
    </row>
    <row r="457" spans="1:11" s="10" customFormat="1" ht="23.1" customHeight="1">
      <c r="A457" s="46">
        <v>127</v>
      </c>
      <c r="B457" s="61" t="s">
        <v>1956</v>
      </c>
      <c r="C457" s="61" t="s">
        <v>1957</v>
      </c>
      <c r="D457" s="61" t="s">
        <v>1672</v>
      </c>
      <c r="E457" s="61" t="s">
        <v>1194</v>
      </c>
      <c r="F457" s="62">
        <v>2010</v>
      </c>
      <c r="G457" s="62">
        <v>3</v>
      </c>
      <c r="H457" s="63">
        <v>50000000</v>
      </c>
      <c r="I457" s="132">
        <v>113775000</v>
      </c>
      <c r="J457" s="51" t="s">
        <v>20</v>
      </c>
      <c r="K457" s="48" t="s">
        <v>20</v>
      </c>
    </row>
    <row r="458" spans="1:11" s="10" customFormat="1" ht="23.1" customHeight="1">
      <c r="A458" s="46">
        <v>128</v>
      </c>
      <c r="B458" s="61" t="s">
        <v>743</v>
      </c>
      <c r="C458" s="61" t="s">
        <v>743</v>
      </c>
      <c r="D458" s="61" t="s">
        <v>1672</v>
      </c>
      <c r="E458" s="61" t="s">
        <v>1194</v>
      </c>
      <c r="F458" s="62">
        <v>2010</v>
      </c>
      <c r="G458" s="62">
        <v>2</v>
      </c>
      <c r="H458" s="63">
        <v>50000000</v>
      </c>
      <c r="I458" s="132">
        <v>113775000</v>
      </c>
      <c r="J458" s="51" t="s">
        <v>20</v>
      </c>
      <c r="K458" s="48" t="s">
        <v>20</v>
      </c>
    </row>
    <row r="459" spans="1:11" s="10" customFormat="1" ht="23.1" customHeight="1">
      <c r="A459" s="46">
        <v>129</v>
      </c>
      <c r="B459" s="47" t="s">
        <v>6614</v>
      </c>
      <c r="C459" s="47" t="s">
        <v>2013</v>
      </c>
      <c r="D459" s="47" t="s">
        <v>1672</v>
      </c>
      <c r="E459" s="47" t="s">
        <v>2014</v>
      </c>
      <c r="F459" s="48">
        <v>2000</v>
      </c>
      <c r="G459" s="48">
        <v>3</v>
      </c>
      <c r="H459" s="49">
        <v>100000000</v>
      </c>
      <c r="I459" s="132">
        <v>140375000</v>
      </c>
      <c r="J459" s="51" t="s">
        <v>20</v>
      </c>
      <c r="K459" s="48" t="s">
        <v>20</v>
      </c>
    </row>
    <row r="460" spans="1:11" s="10" customFormat="1" ht="23.1" customHeight="1">
      <c r="A460" s="46">
        <v>130</v>
      </c>
      <c r="B460" s="47" t="s">
        <v>6615</v>
      </c>
      <c r="C460" s="47" t="s">
        <v>793</v>
      </c>
      <c r="D460" s="47" t="s">
        <v>1672</v>
      </c>
      <c r="E460" s="47" t="s">
        <v>2016</v>
      </c>
      <c r="F460" s="48">
        <v>1990</v>
      </c>
      <c r="G460" s="48">
        <v>4</v>
      </c>
      <c r="H460" s="49">
        <v>100000000</v>
      </c>
      <c r="I460" s="132">
        <v>140375000</v>
      </c>
      <c r="J460" s="51" t="s">
        <v>20</v>
      </c>
      <c r="K460" s="48" t="s">
        <v>20</v>
      </c>
    </row>
    <row r="461" spans="1:11" s="10" customFormat="1" ht="23.1" customHeight="1">
      <c r="A461" s="46">
        <v>131</v>
      </c>
      <c r="B461" s="47" t="s">
        <v>174</v>
      </c>
      <c r="C461" s="47" t="s">
        <v>2017</v>
      </c>
      <c r="D461" s="47" t="s">
        <v>1672</v>
      </c>
      <c r="E461" s="47" t="s">
        <v>2018</v>
      </c>
      <c r="F461" s="48">
        <v>2006</v>
      </c>
      <c r="G461" s="48">
        <v>2</v>
      </c>
      <c r="H461" s="49">
        <v>50000000</v>
      </c>
      <c r="I461" s="132">
        <v>113775000</v>
      </c>
      <c r="J461" s="51" t="s">
        <v>20</v>
      </c>
      <c r="K461" s="48" t="s">
        <v>20</v>
      </c>
    </row>
    <row r="462" spans="1:11" s="10" customFormat="1" ht="23.1" customHeight="1">
      <c r="A462" s="46">
        <v>132</v>
      </c>
      <c r="B462" s="47" t="s">
        <v>1948</v>
      </c>
      <c r="C462" s="47" t="s">
        <v>1949</v>
      </c>
      <c r="D462" s="47" t="s">
        <v>1672</v>
      </c>
      <c r="E462" s="47" t="s">
        <v>2019</v>
      </c>
      <c r="F462" s="48">
        <v>2009</v>
      </c>
      <c r="G462" s="48">
        <v>2</v>
      </c>
      <c r="H462" s="49">
        <v>50000000</v>
      </c>
      <c r="I462" s="132">
        <v>121775000</v>
      </c>
      <c r="J462" s="51" t="s">
        <v>20</v>
      </c>
      <c r="K462" s="48" t="s">
        <v>20</v>
      </c>
    </row>
    <row r="463" spans="1:11" s="10" customFormat="1" ht="23.1" customHeight="1">
      <c r="A463" s="46">
        <v>133</v>
      </c>
      <c r="B463" s="47" t="s">
        <v>1942</v>
      </c>
      <c r="C463" s="47" t="s">
        <v>2021</v>
      </c>
      <c r="D463" s="47" t="s">
        <v>1672</v>
      </c>
      <c r="E463" s="47" t="s">
        <v>2019</v>
      </c>
      <c r="F463" s="48">
        <v>2006</v>
      </c>
      <c r="G463" s="48">
        <v>4</v>
      </c>
      <c r="H463" s="49">
        <v>30000000</v>
      </c>
      <c r="I463" s="132">
        <v>101075000</v>
      </c>
      <c r="J463" s="51" t="s">
        <v>20</v>
      </c>
      <c r="K463" s="48" t="s">
        <v>20</v>
      </c>
    </row>
    <row r="464" spans="1:11" s="10" customFormat="1" ht="23.1" customHeight="1">
      <c r="A464" s="46">
        <v>134</v>
      </c>
      <c r="B464" s="47" t="s">
        <v>1129</v>
      </c>
      <c r="C464" s="47" t="s">
        <v>1129</v>
      </c>
      <c r="D464" s="47" t="s">
        <v>1672</v>
      </c>
      <c r="E464" s="47" t="s">
        <v>2019</v>
      </c>
      <c r="F464" s="48">
        <v>2000</v>
      </c>
      <c r="G464" s="48">
        <v>12</v>
      </c>
      <c r="H464" s="49">
        <v>60000000</v>
      </c>
      <c r="I464" s="132">
        <v>115075000</v>
      </c>
      <c r="J464" s="51" t="s">
        <v>20</v>
      </c>
      <c r="K464" s="48" t="s">
        <v>20</v>
      </c>
    </row>
    <row r="465" spans="1:11" s="10" customFormat="1" ht="23.1" customHeight="1">
      <c r="A465" s="46">
        <v>135</v>
      </c>
      <c r="B465" s="47" t="s">
        <v>1954</v>
      </c>
      <c r="C465" s="47" t="s">
        <v>1955</v>
      </c>
      <c r="D465" s="47" t="s">
        <v>1672</v>
      </c>
      <c r="E465" s="47" t="s">
        <v>2033</v>
      </c>
      <c r="F465" s="48">
        <v>2012</v>
      </c>
      <c r="G465" s="48">
        <v>2</v>
      </c>
      <c r="H465" s="49">
        <v>60000000</v>
      </c>
      <c r="I465" s="132">
        <v>115075000</v>
      </c>
      <c r="J465" s="51" t="s">
        <v>20</v>
      </c>
      <c r="K465" s="48" t="s">
        <v>20</v>
      </c>
    </row>
    <row r="466" spans="1:11" s="10" customFormat="1" ht="23.1" customHeight="1">
      <c r="A466" s="46">
        <v>136</v>
      </c>
      <c r="B466" s="47" t="s">
        <v>2024</v>
      </c>
      <c r="C466" s="47" t="s">
        <v>1957</v>
      </c>
      <c r="D466" s="47" t="s">
        <v>1672</v>
      </c>
      <c r="E466" s="47" t="s">
        <v>2019</v>
      </c>
      <c r="F466" s="48">
        <v>2010</v>
      </c>
      <c r="G466" s="48">
        <v>3</v>
      </c>
      <c r="H466" s="49">
        <v>50000000</v>
      </c>
      <c r="I466" s="132">
        <v>113775000</v>
      </c>
      <c r="J466" s="51" t="s">
        <v>20</v>
      </c>
      <c r="K466" s="48" t="s">
        <v>20</v>
      </c>
    </row>
    <row r="467" spans="1:11" s="10" customFormat="1" ht="23.1" customHeight="1">
      <c r="A467" s="46">
        <v>137</v>
      </c>
      <c r="B467" s="47" t="s">
        <v>743</v>
      </c>
      <c r="C467" s="47" t="s">
        <v>743</v>
      </c>
      <c r="D467" s="47" t="s">
        <v>1672</v>
      </c>
      <c r="E467" s="47" t="s">
        <v>2019</v>
      </c>
      <c r="F467" s="48">
        <v>2010</v>
      </c>
      <c r="G467" s="48">
        <v>4</v>
      </c>
      <c r="H467" s="49">
        <v>50000000</v>
      </c>
      <c r="I467" s="132">
        <v>113775000</v>
      </c>
      <c r="J467" s="51" t="s">
        <v>20</v>
      </c>
      <c r="K467" s="48" t="s">
        <v>20</v>
      </c>
    </row>
    <row r="468" spans="1:11" s="10" customFormat="1" ht="23.1" customHeight="1">
      <c r="A468" s="46">
        <v>138</v>
      </c>
      <c r="B468" s="65" t="s">
        <v>1234</v>
      </c>
      <c r="C468" s="65" t="s">
        <v>1234</v>
      </c>
      <c r="D468" s="47" t="s">
        <v>6617</v>
      </c>
      <c r="E468" s="47" t="s">
        <v>4750</v>
      </c>
      <c r="F468" s="48">
        <v>1990</v>
      </c>
      <c r="G468" s="48">
        <v>5</v>
      </c>
      <c r="H468" s="85">
        <v>7000000</v>
      </c>
      <c r="I468" s="132">
        <v>105075000</v>
      </c>
      <c r="J468" s="84" t="s">
        <v>20</v>
      </c>
      <c r="K468" s="48" t="s">
        <v>20</v>
      </c>
    </row>
    <row r="469" spans="1:11" s="10" customFormat="1" ht="23.1" customHeight="1">
      <c r="A469" s="46">
        <v>139</v>
      </c>
      <c r="B469" s="65" t="s">
        <v>438</v>
      </c>
      <c r="C469" s="65" t="s">
        <v>438</v>
      </c>
      <c r="D469" s="47" t="s">
        <v>6617</v>
      </c>
      <c r="E469" s="47" t="s">
        <v>4750</v>
      </c>
      <c r="F469" s="48">
        <v>2006</v>
      </c>
      <c r="G469" s="48">
        <v>7</v>
      </c>
      <c r="H469" s="85">
        <v>8000000</v>
      </c>
      <c r="I469" s="132">
        <v>109075000</v>
      </c>
      <c r="J469" s="84" t="s">
        <v>20</v>
      </c>
      <c r="K469" s="48" t="s">
        <v>20</v>
      </c>
    </row>
    <row r="470" spans="1:11" s="10" customFormat="1" ht="23.1" customHeight="1">
      <c r="A470" s="46">
        <v>140</v>
      </c>
      <c r="B470" s="65" t="s">
        <v>4737</v>
      </c>
      <c r="C470" s="65" t="s">
        <v>4737</v>
      </c>
      <c r="D470" s="47" t="s">
        <v>6617</v>
      </c>
      <c r="E470" s="47" t="s">
        <v>4750</v>
      </c>
      <c r="F470" s="48">
        <v>2009</v>
      </c>
      <c r="G470" s="48">
        <v>7</v>
      </c>
      <c r="H470" s="85">
        <v>5000000</v>
      </c>
      <c r="I470" s="132">
        <v>97075000</v>
      </c>
      <c r="J470" s="84" t="s">
        <v>20</v>
      </c>
      <c r="K470" s="48" t="s">
        <v>20</v>
      </c>
    </row>
    <row r="471" spans="1:11" s="10" customFormat="1" ht="23.1" customHeight="1">
      <c r="A471" s="46">
        <v>141</v>
      </c>
      <c r="B471" s="65" t="s">
        <v>4738</v>
      </c>
      <c r="C471" s="65" t="s">
        <v>4738</v>
      </c>
      <c r="D471" s="47" t="s">
        <v>6617</v>
      </c>
      <c r="E471" s="47" t="s">
        <v>4750</v>
      </c>
      <c r="F471" s="48">
        <v>2010</v>
      </c>
      <c r="G471" s="48">
        <v>7</v>
      </c>
      <c r="H471" s="85">
        <v>8000000</v>
      </c>
      <c r="I471" s="132">
        <v>109075000</v>
      </c>
      <c r="J471" s="84" t="s">
        <v>20</v>
      </c>
      <c r="K471" s="48" t="s">
        <v>20</v>
      </c>
    </row>
    <row r="472" spans="1:11" s="10" customFormat="1" ht="23.1" customHeight="1">
      <c r="A472" s="46">
        <v>142</v>
      </c>
      <c r="B472" s="65" t="s">
        <v>4739</v>
      </c>
      <c r="C472" s="65" t="s">
        <v>4739</v>
      </c>
      <c r="D472" s="47" t="s">
        <v>6617</v>
      </c>
      <c r="E472" s="47" t="s">
        <v>4750</v>
      </c>
      <c r="F472" s="48">
        <v>2013</v>
      </c>
      <c r="G472" s="48">
        <v>6</v>
      </c>
      <c r="H472" s="85">
        <v>6000000</v>
      </c>
      <c r="I472" s="132">
        <v>101075000</v>
      </c>
      <c r="J472" s="84" t="s">
        <v>20</v>
      </c>
      <c r="K472" s="48" t="s">
        <v>20</v>
      </c>
    </row>
    <row r="473" spans="1:11" s="10" customFormat="1" ht="23.1" customHeight="1">
      <c r="A473" s="46">
        <v>143</v>
      </c>
      <c r="B473" s="65" t="s">
        <v>4740</v>
      </c>
      <c r="C473" s="65" t="s">
        <v>4740</v>
      </c>
      <c r="D473" s="47" t="s">
        <v>6617</v>
      </c>
      <c r="E473" s="47" t="s">
        <v>4750</v>
      </c>
      <c r="F473" s="48">
        <v>2006</v>
      </c>
      <c r="G473" s="48">
        <v>5</v>
      </c>
      <c r="H473" s="85">
        <v>6000000</v>
      </c>
      <c r="I473" s="132">
        <v>101075000</v>
      </c>
      <c r="J473" s="84" t="s">
        <v>20</v>
      </c>
      <c r="K473" s="48" t="s">
        <v>20</v>
      </c>
    </row>
    <row r="474" spans="1:11" s="10" customFormat="1" ht="23.1" customHeight="1">
      <c r="A474" s="46">
        <v>144</v>
      </c>
      <c r="B474" s="65" t="s">
        <v>4741</v>
      </c>
      <c r="C474" s="65" t="s">
        <v>4741</v>
      </c>
      <c r="D474" s="47" t="s">
        <v>6617</v>
      </c>
      <c r="E474" s="47" t="s">
        <v>4750</v>
      </c>
      <c r="F474" s="48">
        <v>2000</v>
      </c>
      <c r="G474" s="48">
        <v>2</v>
      </c>
      <c r="H474" s="85">
        <v>5000000</v>
      </c>
      <c r="I474" s="132">
        <v>97075000</v>
      </c>
      <c r="J474" s="84" t="s">
        <v>20</v>
      </c>
      <c r="K474" s="48" t="s">
        <v>20</v>
      </c>
    </row>
    <row r="475" spans="1:11" s="10" customFormat="1" ht="23.1" customHeight="1">
      <c r="A475" s="46">
        <v>145</v>
      </c>
      <c r="B475" s="65" t="s">
        <v>4742</v>
      </c>
      <c r="C475" s="65" t="s">
        <v>4742</v>
      </c>
      <c r="D475" s="47" t="s">
        <v>6617</v>
      </c>
      <c r="E475" s="47" t="s">
        <v>4750</v>
      </c>
      <c r="F475" s="48">
        <v>2012</v>
      </c>
      <c r="G475" s="48">
        <v>6</v>
      </c>
      <c r="H475" s="85">
        <v>7000000</v>
      </c>
      <c r="I475" s="132">
        <v>105075000</v>
      </c>
      <c r="J475" s="84" t="s">
        <v>20</v>
      </c>
      <c r="K475" s="48" t="s">
        <v>20</v>
      </c>
    </row>
    <row r="476" spans="1:11" s="10" customFormat="1" ht="23.1" customHeight="1">
      <c r="A476" s="46">
        <v>146</v>
      </c>
      <c r="B476" s="65" t="s">
        <v>823</v>
      </c>
      <c r="C476" s="65" t="s">
        <v>823</v>
      </c>
      <c r="D476" s="47" t="s">
        <v>6617</v>
      </c>
      <c r="E476" s="47" t="s">
        <v>4750</v>
      </c>
      <c r="F476" s="48">
        <v>2012</v>
      </c>
      <c r="G476" s="48">
        <v>8</v>
      </c>
      <c r="H476" s="85">
        <v>10000000</v>
      </c>
      <c r="I476" s="132">
        <v>117075000</v>
      </c>
      <c r="J476" s="84" t="s">
        <v>20</v>
      </c>
      <c r="K476" s="48" t="s">
        <v>20</v>
      </c>
    </row>
    <row r="477" spans="1:11" s="10" customFormat="1" ht="23.1" customHeight="1">
      <c r="A477" s="46">
        <v>147</v>
      </c>
      <c r="B477" s="65" t="s">
        <v>4743</v>
      </c>
      <c r="C477" s="65" t="s">
        <v>4743</v>
      </c>
      <c r="D477" s="47" t="s">
        <v>6617</v>
      </c>
      <c r="E477" s="47" t="s">
        <v>4750</v>
      </c>
      <c r="F477" s="48">
        <v>2012</v>
      </c>
      <c r="G477" s="48">
        <v>2</v>
      </c>
      <c r="H477" s="85">
        <v>5000000</v>
      </c>
      <c r="I477" s="132">
        <v>97075000</v>
      </c>
      <c r="J477" s="84" t="s">
        <v>20</v>
      </c>
      <c r="K477" s="48" t="s">
        <v>20</v>
      </c>
    </row>
    <row r="478" spans="1:11" s="10" customFormat="1" ht="23.1" customHeight="1">
      <c r="A478" s="46">
        <v>148</v>
      </c>
      <c r="B478" s="65" t="s">
        <v>4744</v>
      </c>
      <c r="C478" s="65" t="s">
        <v>4744</v>
      </c>
      <c r="D478" s="47" t="s">
        <v>6617</v>
      </c>
      <c r="E478" s="47" t="s">
        <v>4750</v>
      </c>
      <c r="F478" s="48">
        <v>2012</v>
      </c>
      <c r="G478" s="48">
        <v>5</v>
      </c>
      <c r="H478" s="85">
        <v>5000000</v>
      </c>
      <c r="I478" s="132">
        <v>97075000</v>
      </c>
      <c r="J478" s="84" t="s">
        <v>20</v>
      </c>
      <c r="K478" s="48" t="s">
        <v>20</v>
      </c>
    </row>
    <row r="479" spans="1:11" s="10" customFormat="1" ht="23.1" customHeight="1">
      <c r="A479" s="46">
        <v>149</v>
      </c>
      <c r="B479" s="65" t="s">
        <v>4745</v>
      </c>
      <c r="C479" s="65" t="s">
        <v>4745</v>
      </c>
      <c r="D479" s="47" t="s">
        <v>6617</v>
      </c>
      <c r="E479" s="47" t="s">
        <v>4750</v>
      </c>
      <c r="F479" s="48">
        <v>2014</v>
      </c>
      <c r="G479" s="48">
        <v>7</v>
      </c>
      <c r="H479" s="85">
        <v>8000000</v>
      </c>
      <c r="I479" s="132">
        <v>109075000</v>
      </c>
      <c r="J479" s="84" t="s">
        <v>20</v>
      </c>
      <c r="K479" s="48" t="s">
        <v>20</v>
      </c>
    </row>
    <row r="480" spans="1:11" s="10" customFormat="1" ht="23.1" customHeight="1">
      <c r="A480" s="46">
        <v>150</v>
      </c>
      <c r="B480" s="65" t="s">
        <v>4746</v>
      </c>
      <c r="C480" s="65" t="s">
        <v>4746</v>
      </c>
      <c r="D480" s="47" t="s">
        <v>6617</v>
      </c>
      <c r="E480" s="47" t="s">
        <v>4750</v>
      </c>
      <c r="F480" s="48">
        <v>2015</v>
      </c>
      <c r="G480" s="48">
        <v>6</v>
      </c>
      <c r="H480" s="85">
        <v>8000000</v>
      </c>
      <c r="I480" s="132">
        <v>109075000</v>
      </c>
      <c r="J480" s="84" t="s">
        <v>20</v>
      </c>
      <c r="K480" s="48" t="s">
        <v>20</v>
      </c>
    </row>
    <row r="481" spans="1:11" s="10" customFormat="1" ht="23.1" customHeight="1">
      <c r="A481" s="46">
        <v>151</v>
      </c>
      <c r="B481" s="65" t="s">
        <v>4747</v>
      </c>
      <c r="C481" s="65" t="s">
        <v>4747</v>
      </c>
      <c r="D481" s="47" t="s">
        <v>6617</v>
      </c>
      <c r="E481" s="47" t="s">
        <v>4750</v>
      </c>
      <c r="F481" s="48">
        <v>2000</v>
      </c>
      <c r="G481" s="48">
        <v>5</v>
      </c>
      <c r="H481" s="85">
        <v>7000000</v>
      </c>
      <c r="I481" s="132">
        <v>105075000</v>
      </c>
      <c r="J481" s="84" t="s">
        <v>20</v>
      </c>
      <c r="K481" s="48" t="s">
        <v>20</v>
      </c>
    </row>
    <row r="482" spans="1:11" s="10" customFormat="1" ht="23.1" customHeight="1">
      <c r="A482" s="46">
        <v>152</v>
      </c>
      <c r="B482" s="65" t="s">
        <v>449</v>
      </c>
      <c r="C482" s="65" t="s">
        <v>449</v>
      </c>
      <c r="D482" s="47" t="s">
        <v>6617</v>
      </c>
      <c r="E482" s="47" t="s">
        <v>4750</v>
      </c>
      <c r="F482" s="48">
        <v>2020</v>
      </c>
      <c r="G482" s="48">
        <v>7</v>
      </c>
      <c r="H482" s="85">
        <v>8000000</v>
      </c>
      <c r="I482" s="132">
        <v>109075000</v>
      </c>
      <c r="J482" s="84" t="s">
        <v>20</v>
      </c>
      <c r="K482" s="48" t="s">
        <v>20</v>
      </c>
    </row>
    <row r="483" spans="1:11" s="10" customFormat="1" ht="23.1" customHeight="1">
      <c r="A483" s="46">
        <v>153</v>
      </c>
      <c r="B483" s="65" t="s">
        <v>4748</v>
      </c>
      <c r="C483" s="65" t="s">
        <v>4748</v>
      </c>
      <c r="D483" s="47" t="s">
        <v>6617</v>
      </c>
      <c r="E483" s="47" t="s">
        <v>4750</v>
      </c>
      <c r="F483" s="48">
        <v>2016</v>
      </c>
      <c r="G483" s="48">
        <v>7</v>
      </c>
      <c r="H483" s="85">
        <v>5000000</v>
      </c>
      <c r="I483" s="132">
        <v>97075000</v>
      </c>
      <c r="J483" s="84" t="s">
        <v>20</v>
      </c>
      <c r="K483" s="48" t="s">
        <v>20</v>
      </c>
    </row>
    <row r="484" spans="1:11" s="10" customFormat="1" ht="23.1" customHeight="1">
      <c r="A484" s="46">
        <v>154</v>
      </c>
      <c r="B484" s="65" t="s">
        <v>4749</v>
      </c>
      <c r="C484" s="65" t="s">
        <v>4749</v>
      </c>
      <c r="D484" s="47" t="s">
        <v>6617</v>
      </c>
      <c r="E484" s="47" t="s">
        <v>4750</v>
      </c>
      <c r="F484" s="48">
        <v>2000</v>
      </c>
      <c r="G484" s="48">
        <v>7</v>
      </c>
      <c r="H484" s="85">
        <v>8000000</v>
      </c>
      <c r="I484" s="132">
        <v>109075000</v>
      </c>
      <c r="J484" s="84" t="s">
        <v>20</v>
      </c>
      <c r="K484" s="48" t="s">
        <v>20</v>
      </c>
    </row>
    <row r="485" spans="1:11" s="10" customFormat="1" ht="28.5">
      <c r="A485" s="46">
        <v>155</v>
      </c>
      <c r="B485" s="65" t="s">
        <v>4909</v>
      </c>
      <c r="C485" s="65" t="s">
        <v>4911</v>
      </c>
      <c r="D485" s="91" t="s">
        <v>6618</v>
      </c>
      <c r="E485" s="47" t="s">
        <v>4750</v>
      </c>
      <c r="F485" s="62">
        <v>2012</v>
      </c>
      <c r="G485" s="48">
        <v>2</v>
      </c>
      <c r="H485" s="85">
        <v>8000000</v>
      </c>
      <c r="I485" s="132">
        <v>109075000</v>
      </c>
      <c r="J485" s="51" t="s">
        <v>4913</v>
      </c>
      <c r="K485" s="48" t="s">
        <v>20</v>
      </c>
    </row>
    <row r="486" spans="1:11" s="10" customFormat="1" ht="28.5">
      <c r="A486" s="46">
        <v>156</v>
      </c>
      <c r="B486" s="65" t="s">
        <v>4910</v>
      </c>
      <c r="C486" s="91" t="s">
        <v>4912</v>
      </c>
      <c r="D486" s="91" t="s">
        <v>6619</v>
      </c>
      <c r="E486" s="47" t="s">
        <v>4750</v>
      </c>
      <c r="F486" s="62">
        <v>2010</v>
      </c>
      <c r="G486" s="48">
        <v>2</v>
      </c>
      <c r="H486" s="85">
        <v>6000000</v>
      </c>
      <c r="I486" s="132">
        <v>101075000</v>
      </c>
      <c r="J486" s="51" t="s">
        <v>4914</v>
      </c>
      <c r="K486" s="48" t="s">
        <v>20</v>
      </c>
    </row>
    <row r="487" spans="1:11" s="10" customFormat="1" ht="48" customHeight="1">
      <c r="A487" s="46">
        <v>157</v>
      </c>
      <c r="B487" s="65" t="s">
        <v>5239</v>
      </c>
      <c r="C487" s="65" t="s">
        <v>5237</v>
      </c>
      <c r="D487" s="72" t="s">
        <v>5242</v>
      </c>
      <c r="E487" s="72" t="s">
        <v>5328</v>
      </c>
      <c r="F487" s="48">
        <v>2020</v>
      </c>
      <c r="G487" s="48">
        <v>2</v>
      </c>
      <c r="H487" s="85">
        <v>5000000</v>
      </c>
      <c r="I487" s="132">
        <v>97075000</v>
      </c>
      <c r="J487" s="51" t="s">
        <v>5040</v>
      </c>
      <c r="K487" s="48" t="s">
        <v>20</v>
      </c>
    </row>
    <row r="488" spans="1:11" s="10" customFormat="1" ht="23.1" customHeight="1">
      <c r="A488" s="46">
        <v>158</v>
      </c>
      <c r="B488" s="65" t="s">
        <v>5240</v>
      </c>
      <c r="C488" s="65" t="s">
        <v>881</v>
      </c>
      <c r="D488" s="47" t="s">
        <v>6621</v>
      </c>
      <c r="E488" s="47" t="s">
        <v>8913</v>
      </c>
      <c r="F488" s="48">
        <v>2016</v>
      </c>
      <c r="G488" s="48">
        <v>2</v>
      </c>
      <c r="H488" s="85">
        <v>8000000</v>
      </c>
      <c r="I488" s="132">
        <v>109075000</v>
      </c>
      <c r="J488" s="51" t="s">
        <v>5041</v>
      </c>
      <c r="K488" s="48" t="s">
        <v>20</v>
      </c>
    </row>
    <row r="489" spans="1:11" s="10" customFormat="1" ht="23.1" customHeight="1">
      <c r="A489" s="46">
        <v>159</v>
      </c>
      <c r="B489" s="65" t="s">
        <v>37</v>
      </c>
      <c r="C489" s="65" t="s">
        <v>37</v>
      </c>
      <c r="D489" s="47" t="s">
        <v>6593</v>
      </c>
      <c r="E489" s="47" t="s">
        <v>8913</v>
      </c>
      <c r="F489" s="48">
        <v>2000</v>
      </c>
      <c r="G489" s="48">
        <v>2</v>
      </c>
      <c r="H489" s="85">
        <v>8000000</v>
      </c>
      <c r="I489" s="132">
        <v>325075000</v>
      </c>
      <c r="J489" s="51" t="s">
        <v>5243</v>
      </c>
      <c r="K489" s="48" t="s">
        <v>20</v>
      </c>
    </row>
    <row r="490" spans="1:11" s="10" customFormat="1" ht="23.1" customHeight="1">
      <c r="A490" s="46">
        <v>160</v>
      </c>
      <c r="B490" s="47" t="s">
        <v>873</v>
      </c>
      <c r="C490" s="47" t="s">
        <v>7398</v>
      </c>
      <c r="D490" s="47" t="s">
        <v>870</v>
      </c>
      <c r="E490" s="47" t="s">
        <v>7399</v>
      </c>
      <c r="F490" s="48">
        <v>2010</v>
      </c>
      <c r="G490" s="48">
        <v>2</v>
      </c>
      <c r="H490" s="52">
        <v>30000000</v>
      </c>
      <c r="I490" s="132">
        <v>96075000</v>
      </c>
      <c r="J490" s="139"/>
      <c r="K490" s="48"/>
    </row>
    <row r="491" spans="1:11" s="10" customFormat="1" ht="23.1" customHeight="1">
      <c r="A491" s="46">
        <v>161</v>
      </c>
      <c r="B491" s="47" t="s">
        <v>3163</v>
      </c>
      <c r="C491" s="47" t="s">
        <v>600</v>
      </c>
      <c r="D491" s="47" t="s">
        <v>870</v>
      </c>
      <c r="E491" s="47" t="s">
        <v>1194</v>
      </c>
      <c r="F491" s="48">
        <v>2021</v>
      </c>
      <c r="G491" s="51">
        <v>2</v>
      </c>
      <c r="H491" s="59">
        <v>1000000</v>
      </c>
      <c r="I491" s="132">
        <v>80375000</v>
      </c>
      <c r="J491" s="139"/>
      <c r="K491" s="48"/>
    </row>
    <row r="492" spans="1:11" s="10" customFormat="1" ht="23.1" customHeight="1">
      <c r="A492" s="46">
        <v>162</v>
      </c>
      <c r="B492" s="47" t="s">
        <v>3164</v>
      </c>
      <c r="C492" s="47" t="s">
        <v>2899</v>
      </c>
      <c r="D492" s="47" t="s">
        <v>870</v>
      </c>
      <c r="E492" s="47" t="s">
        <v>1194</v>
      </c>
      <c r="F492" s="48">
        <v>2021</v>
      </c>
      <c r="G492" s="48">
        <v>2</v>
      </c>
      <c r="H492" s="60">
        <v>2000000</v>
      </c>
      <c r="I492" s="132">
        <v>80975000</v>
      </c>
      <c r="J492" s="139"/>
      <c r="K492" s="48"/>
    </row>
    <row r="493" spans="1:11" s="10" customFormat="1" ht="23.1" customHeight="1">
      <c r="A493" s="46">
        <v>163</v>
      </c>
      <c r="B493" s="47" t="s">
        <v>3169</v>
      </c>
      <c r="C493" s="47" t="s">
        <v>3169</v>
      </c>
      <c r="D493" s="47" t="s">
        <v>870</v>
      </c>
      <c r="E493" s="47" t="s">
        <v>1194</v>
      </c>
      <c r="F493" s="48">
        <v>2021</v>
      </c>
      <c r="G493" s="48">
        <v>2</v>
      </c>
      <c r="H493" s="53">
        <v>5000000</v>
      </c>
      <c r="I493" s="132">
        <v>94575000</v>
      </c>
      <c r="J493" s="139"/>
      <c r="K493" s="48"/>
    </row>
    <row r="494" spans="1:11" s="10" customFormat="1" ht="23.1" customHeight="1">
      <c r="A494" s="46">
        <v>164</v>
      </c>
      <c r="B494" s="47" t="s">
        <v>2707</v>
      </c>
      <c r="C494" s="47" t="s">
        <v>2707</v>
      </c>
      <c r="D494" s="47" t="s">
        <v>1654</v>
      </c>
      <c r="E494" s="47" t="s">
        <v>1194</v>
      </c>
      <c r="F494" s="48">
        <v>2020</v>
      </c>
      <c r="G494" s="48">
        <v>2</v>
      </c>
      <c r="H494" s="52">
        <v>20000000</v>
      </c>
      <c r="I494" s="132">
        <v>89075000</v>
      </c>
      <c r="J494" s="139"/>
      <c r="K494" s="48"/>
    </row>
    <row r="495" spans="1:11" s="10" customFormat="1" ht="23.1" customHeight="1">
      <c r="A495" s="46">
        <v>165</v>
      </c>
      <c r="B495" s="47" t="s">
        <v>624</v>
      </c>
      <c r="C495" s="47" t="s">
        <v>2736</v>
      </c>
      <c r="D495" s="47" t="s">
        <v>1654</v>
      </c>
      <c r="E495" s="47" t="s">
        <v>624</v>
      </c>
      <c r="F495" s="48">
        <v>2020</v>
      </c>
      <c r="G495" s="48">
        <v>2</v>
      </c>
      <c r="H495" s="52">
        <v>10000000</v>
      </c>
      <c r="I495" s="132">
        <v>107075000</v>
      </c>
      <c r="J495" s="139"/>
      <c r="K495" s="48"/>
    </row>
    <row r="496" spans="1:11" s="10" customFormat="1" ht="23.1" customHeight="1">
      <c r="A496" s="46">
        <v>166</v>
      </c>
      <c r="B496" s="47" t="s">
        <v>2742</v>
      </c>
      <c r="C496" s="47" t="s">
        <v>1597</v>
      </c>
      <c r="D496" s="47" t="s">
        <v>1654</v>
      </c>
      <c r="E496" s="47" t="s">
        <v>1194</v>
      </c>
      <c r="F496" s="48">
        <v>2020</v>
      </c>
      <c r="G496" s="48">
        <v>2</v>
      </c>
      <c r="H496" s="52">
        <v>34000000</v>
      </c>
      <c r="I496" s="132">
        <v>94075000</v>
      </c>
      <c r="J496" s="139"/>
      <c r="K496" s="48"/>
    </row>
    <row r="497" spans="1:11" s="10" customFormat="1" ht="23.1" customHeight="1">
      <c r="A497" s="46">
        <v>167</v>
      </c>
      <c r="B497" s="47" t="s">
        <v>624</v>
      </c>
      <c r="C497" s="47" t="s">
        <v>1715</v>
      </c>
      <c r="D497" s="47" t="s">
        <v>1654</v>
      </c>
      <c r="E497" s="47" t="s">
        <v>624</v>
      </c>
      <c r="F497" s="48">
        <v>2020</v>
      </c>
      <c r="G497" s="48">
        <v>2</v>
      </c>
      <c r="H497" s="52">
        <v>10000000</v>
      </c>
      <c r="I497" s="132">
        <v>102075000</v>
      </c>
      <c r="J497" s="139"/>
      <c r="K497" s="48"/>
    </row>
  </sheetData>
  <mergeCells count="17">
    <mergeCell ref="J4:J5"/>
    <mergeCell ref="K4:K5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A272:K272"/>
    <mergeCell ref="A305:K305"/>
    <mergeCell ref="A330:K330"/>
    <mergeCell ref="A7:K7"/>
    <mergeCell ref="A225:K225"/>
  </mergeCells>
  <phoneticPr fontId="33" type="noConversion"/>
  <pageMargins left="1.1299999999999999" right="0.41" top="0.511811023622047" bottom="0.70866141732283505" header="0.28999999999999998" footer="0.27559055118110198"/>
  <pageSetup paperSize="5" scale="75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K443"/>
  <sheetViews>
    <sheetView zoomScaleNormal="100" workbookViewId="0">
      <selection activeCell="J204" sqref="J204"/>
    </sheetView>
  </sheetViews>
  <sheetFormatPr defaultRowHeight="14.25"/>
  <cols>
    <col min="1" max="1" width="6" style="31" customWidth="1"/>
    <col min="2" max="2" width="23.28515625" style="31" customWidth="1"/>
    <col min="3" max="3" width="20.7109375" style="31" customWidth="1"/>
    <col min="4" max="4" width="18.85546875" style="31" customWidth="1"/>
    <col min="5" max="5" width="25" style="31" customWidth="1"/>
    <col min="6" max="6" width="9.42578125" style="31" customWidth="1"/>
    <col min="7" max="7" width="10.42578125" style="31" customWidth="1"/>
    <col min="8" max="9" width="22.28515625" style="31" customWidth="1"/>
    <col min="10" max="10" width="17.7109375" style="31" customWidth="1"/>
    <col min="11" max="11" width="15.5703125" style="31" customWidth="1"/>
    <col min="12" max="16384" width="9.140625" style="31"/>
  </cols>
  <sheetData>
    <row r="1" spans="1:11" ht="25.5">
      <c r="A1" s="295" t="s">
        <v>8993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3.1" customHeight="1">
      <c r="A7" s="46" t="s">
        <v>1900</v>
      </c>
      <c r="B7" s="47" t="s">
        <v>981</v>
      </c>
      <c r="C7" s="47" t="s">
        <v>2360</v>
      </c>
      <c r="D7" s="47" t="s">
        <v>3443</v>
      </c>
      <c r="E7" s="47" t="s">
        <v>46</v>
      </c>
      <c r="F7" s="48">
        <v>2008</v>
      </c>
      <c r="G7" s="48">
        <v>2</v>
      </c>
      <c r="H7" s="96">
        <v>100000000</v>
      </c>
      <c r="I7" s="132">
        <v>135375000</v>
      </c>
      <c r="J7" s="51" t="s">
        <v>20</v>
      </c>
      <c r="K7" s="48" t="s">
        <v>20</v>
      </c>
    </row>
    <row r="8" spans="1:11" s="10" customFormat="1" ht="23.1" customHeight="1">
      <c r="A8" s="46" t="s">
        <v>1901</v>
      </c>
      <c r="B8" s="47" t="s">
        <v>982</v>
      </c>
      <c r="C8" s="47" t="s">
        <v>7230</v>
      </c>
      <c r="D8" s="47" t="s">
        <v>3443</v>
      </c>
      <c r="E8" s="47" t="s">
        <v>16</v>
      </c>
      <c r="F8" s="48">
        <v>2000</v>
      </c>
      <c r="G8" s="48">
        <v>2</v>
      </c>
      <c r="H8" s="96">
        <v>51000000</v>
      </c>
      <c r="I8" s="132">
        <v>113875000</v>
      </c>
      <c r="J8" s="51" t="s">
        <v>20</v>
      </c>
      <c r="K8" s="48" t="s">
        <v>20</v>
      </c>
    </row>
    <row r="9" spans="1:11" s="10" customFormat="1" ht="23.1" customHeight="1">
      <c r="A9" s="46" t="s">
        <v>1902</v>
      </c>
      <c r="B9" s="47" t="s">
        <v>7231</v>
      </c>
      <c r="C9" s="47" t="s">
        <v>990</v>
      </c>
      <c r="D9" s="47" t="s">
        <v>3443</v>
      </c>
      <c r="E9" s="47" t="s">
        <v>239</v>
      </c>
      <c r="F9" s="48">
        <v>2015</v>
      </c>
      <c r="G9" s="48">
        <v>2</v>
      </c>
      <c r="H9" s="96">
        <v>50000000</v>
      </c>
      <c r="I9" s="132">
        <v>113775000</v>
      </c>
      <c r="J9" s="51" t="s">
        <v>20</v>
      </c>
      <c r="K9" s="48" t="s">
        <v>20</v>
      </c>
    </row>
    <row r="10" spans="1:11" s="10" customFormat="1" ht="23.1" customHeight="1">
      <c r="A10" s="46" t="s">
        <v>1903</v>
      </c>
      <c r="B10" s="47" t="s">
        <v>981</v>
      </c>
      <c r="C10" s="47" t="s">
        <v>7232</v>
      </c>
      <c r="D10" s="47" t="s">
        <v>3443</v>
      </c>
      <c r="E10" s="47" t="s">
        <v>16</v>
      </c>
      <c r="F10" s="48">
        <v>2008</v>
      </c>
      <c r="G10" s="48">
        <v>2</v>
      </c>
      <c r="H10" s="96">
        <v>60000000</v>
      </c>
      <c r="I10" s="132">
        <v>115075000</v>
      </c>
      <c r="J10" s="51" t="s">
        <v>20</v>
      </c>
      <c r="K10" s="48" t="s">
        <v>20</v>
      </c>
    </row>
    <row r="11" spans="1:11" s="10" customFormat="1" ht="23.1" customHeight="1">
      <c r="A11" s="46" t="s">
        <v>1904</v>
      </c>
      <c r="B11" s="47" t="s">
        <v>983</v>
      </c>
      <c r="C11" s="47" t="s">
        <v>7233</v>
      </c>
      <c r="D11" s="47" t="s">
        <v>3443</v>
      </c>
      <c r="E11" s="47" t="s">
        <v>239</v>
      </c>
      <c r="F11" s="48">
        <v>2014</v>
      </c>
      <c r="G11" s="48">
        <v>2</v>
      </c>
      <c r="H11" s="96">
        <v>60000000</v>
      </c>
      <c r="I11" s="132">
        <v>116075000</v>
      </c>
      <c r="J11" s="51" t="s">
        <v>20</v>
      </c>
      <c r="K11" s="48" t="s">
        <v>20</v>
      </c>
    </row>
    <row r="12" spans="1:11" s="10" customFormat="1" ht="23.1" customHeight="1">
      <c r="A12" s="46" t="s">
        <v>1905</v>
      </c>
      <c r="B12" s="47" t="s">
        <v>984</v>
      </c>
      <c r="C12" s="47" t="s">
        <v>991</v>
      </c>
      <c r="D12" s="47" t="s">
        <v>3443</v>
      </c>
      <c r="E12" s="47" t="s">
        <v>239</v>
      </c>
      <c r="F12" s="48">
        <v>2011</v>
      </c>
      <c r="G12" s="48">
        <v>2</v>
      </c>
      <c r="H12" s="96">
        <v>55000000</v>
      </c>
      <c r="I12" s="132">
        <v>114375000</v>
      </c>
      <c r="J12" s="51" t="s">
        <v>20</v>
      </c>
      <c r="K12" s="48" t="s">
        <v>20</v>
      </c>
    </row>
    <row r="13" spans="1:11" s="10" customFormat="1" ht="23.1" customHeight="1">
      <c r="A13" s="46" t="s">
        <v>2063</v>
      </c>
      <c r="B13" s="47" t="s">
        <v>985</v>
      </c>
      <c r="C13" s="47" t="s">
        <v>993</v>
      </c>
      <c r="D13" s="47" t="s">
        <v>3443</v>
      </c>
      <c r="E13" s="47" t="s">
        <v>16</v>
      </c>
      <c r="F13" s="48">
        <v>2007</v>
      </c>
      <c r="G13" s="48">
        <v>2</v>
      </c>
      <c r="H13" s="96">
        <v>45000000</v>
      </c>
      <c r="I13" s="132">
        <v>113075000</v>
      </c>
      <c r="J13" s="51" t="s">
        <v>20</v>
      </c>
      <c r="K13" s="48" t="s">
        <v>20</v>
      </c>
    </row>
    <row r="14" spans="1:11" s="10" customFormat="1" ht="23.1" customHeight="1">
      <c r="A14" s="46" t="s">
        <v>2064</v>
      </c>
      <c r="B14" s="47" t="s">
        <v>986</v>
      </c>
      <c r="C14" s="47" t="s">
        <v>2361</v>
      </c>
      <c r="D14" s="47" t="s">
        <v>3443</v>
      </c>
      <c r="E14" s="47" t="s">
        <v>239</v>
      </c>
      <c r="F14" s="48">
        <v>2007</v>
      </c>
      <c r="G14" s="48">
        <v>2</v>
      </c>
      <c r="H14" s="96">
        <v>50000000</v>
      </c>
      <c r="I14" s="132">
        <v>113775000</v>
      </c>
      <c r="J14" s="51" t="s">
        <v>20</v>
      </c>
      <c r="K14" s="48" t="s">
        <v>20</v>
      </c>
    </row>
    <row r="15" spans="1:11" s="10" customFormat="1" ht="23.1" customHeight="1">
      <c r="A15" s="46" t="s">
        <v>2065</v>
      </c>
      <c r="B15" s="47" t="s">
        <v>987</v>
      </c>
      <c r="C15" s="47" t="s">
        <v>492</v>
      </c>
      <c r="D15" s="47" t="s">
        <v>3443</v>
      </c>
      <c r="E15" s="47" t="s">
        <v>16</v>
      </c>
      <c r="F15" s="48">
        <v>2013</v>
      </c>
      <c r="G15" s="48">
        <v>2</v>
      </c>
      <c r="H15" s="96">
        <v>50000000</v>
      </c>
      <c r="I15" s="132">
        <v>113775000</v>
      </c>
      <c r="J15" s="51" t="s">
        <v>20</v>
      </c>
      <c r="K15" s="48" t="s">
        <v>20</v>
      </c>
    </row>
    <row r="16" spans="1:11" s="10" customFormat="1" ht="23.1" customHeight="1">
      <c r="A16" s="46" t="s">
        <v>2066</v>
      </c>
      <c r="B16" s="47" t="s">
        <v>988</v>
      </c>
      <c r="C16" s="47" t="s">
        <v>2362</v>
      </c>
      <c r="D16" s="47" t="s">
        <v>3443</v>
      </c>
      <c r="E16" s="47" t="s">
        <v>239</v>
      </c>
      <c r="F16" s="48">
        <v>2011</v>
      </c>
      <c r="G16" s="48">
        <v>2</v>
      </c>
      <c r="H16" s="96">
        <v>30000000</v>
      </c>
      <c r="I16" s="132">
        <v>96075000</v>
      </c>
      <c r="J16" s="51" t="s">
        <v>20</v>
      </c>
      <c r="K16" s="48" t="s">
        <v>20</v>
      </c>
    </row>
    <row r="17" spans="1:11" s="10" customFormat="1" ht="23.1" customHeight="1">
      <c r="A17" s="46" t="s">
        <v>2074</v>
      </c>
      <c r="B17" s="47" t="s">
        <v>989</v>
      </c>
      <c r="C17" s="47" t="s">
        <v>2363</v>
      </c>
      <c r="D17" s="47" t="s">
        <v>3443</v>
      </c>
      <c r="E17" s="47" t="s">
        <v>239</v>
      </c>
      <c r="F17" s="48">
        <v>2008</v>
      </c>
      <c r="G17" s="48">
        <v>2</v>
      </c>
      <c r="H17" s="96">
        <v>20000000</v>
      </c>
      <c r="I17" s="132">
        <v>92775000</v>
      </c>
      <c r="J17" s="51" t="s">
        <v>20</v>
      </c>
      <c r="K17" s="48" t="s">
        <v>20</v>
      </c>
    </row>
    <row r="18" spans="1:11" s="10" customFormat="1" ht="23.1" customHeight="1">
      <c r="A18" s="46" t="s">
        <v>2075</v>
      </c>
      <c r="B18" s="47" t="s">
        <v>990</v>
      </c>
      <c r="C18" s="47" t="s">
        <v>2364</v>
      </c>
      <c r="D18" s="47" t="s">
        <v>3443</v>
      </c>
      <c r="E18" s="47" t="s">
        <v>46</v>
      </c>
      <c r="F18" s="48">
        <v>2015</v>
      </c>
      <c r="G18" s="48">
        <v>2</v>
      </c>
      <c r="H18" s="96">
        <v>20000000</v>
      </c>
      <c r="I18" s="132">
        <v>89775000</v>
      </c>
      <c r="J18" s="51" t="s">
        <v>20</v>
      </c>
      <c r="K18" s="48" t="s">
        <v>20</v>
      </c>
    </row>
    <row r="19" spans="1:11" s="10" customFormat="1" ht="23.1" customHeight="1">
      <c r="A19" s="46" t="s">
        <v>2076</v>
      </c>
      <c r="B19" s="47" t="s">
        <v>991</v>
      </c>
      <c r="C19" s="47" t="s">
        <v>7234</v>
      </c>
      <c r="D19" s="47" t="s">
        <v>3443</v>
      </c>
      <c r="E19" s="47" t="s">
        <v>992</v>
      </c>
      <c r="F19" s="48">
        <v>2011</v>
      </c>
      <c r="G19" s="48">
        <v>2</v>
      </c>
      <c r="H19" s="96">
        <v>20000000</v>
      </c>
      <c r="I19" s="132">
        <v>89775000</v>
      </c>
      <c r="J19" s="51" t="s">
        <v>20</v>
      </c>
      <c r="K19" s="48" t="s">
        <v>20</v>
      </c>
    </row>
    <row r="20" spans="1:11" s="10" customFormat="1" ht="23.1" customHeight="1">
      <c r="A20" s="46" t="s">
        <v>2077</v>
      </c>
      <c r="B20" s="47" t="s">
        <v>993</v>
      </c>
      <c r="C20" s="47" t="s">
        <v>2365</v>
      </c>
      <c r="D20" s="47" t="s">
        <v>3443</v>
      </c>
      <c r="E20" s="47" t="s">
        <v>16</v>
      </c>
      <c r="F20" s="48">
        <v>2007</v>
      </c>
      <c r="G20" s="48">
        <v>2</v>
      </c>
      <c r="H20" s="96">
        <v>70000000</v>
      </c>
      <c r="I20" s="132">
        <v>119375000</v>
      </c>
      <c r="J20" s="51" t="s">
        <v>20</v>
      </c>
      <c r="K20" s="48" t="s">
        <v>20</v>
      </c>
    </row>
    <row r="21" spans="1:11" s="10" customFormat="1" ht="23.1" customHeight="1">
      <c r="A21" s="46" t="s">
        <v>2078</v>
      </c>
      <c r="B21" s="47" t="s">
        <v>3363</v>
      </c>
      <c r="C21" s="47" t="s">
        <v>3364</v>
      </c>
      <c r="D21" s="47" t="s">
        <v>3443</v>
      </c>
      <c r="E21" s="72" t="s">
        <v>2881</v>
      </c>
      <c r="F21" s="48">
        <v>2021</v>
      </c>
      <c r="G21" s="48">
        <v>2</v>
      </c>
      <c r="H21" s="100">
        <v>10000000</v>
      </c>
      <c r="I21" s="132">
        <v>107075000</v>
      </c>
      <c r="J21" s="48" t="s">
        <v>20</v>
      </c>
      <c r="K21" s="48" t="s">
        <v>20</v>
      </c>
    </row>
    <row r="22" spans="1:11" s="10" customFormat="1" ht="23.1" customHeight="1">
      <c r="A22" s="46" t="s">
        <v>2079</v>
      </c>
      <c r="B22" s="47" t="s">
        <v>3365</v>
      </c>
      <c r="C22" s="47" t="s">
        <v>3366</v>
      </c>
      <c r="D22" s="47" t="s">
        <v>3443</v>
      </c>
      <c r="E22" s="72" t="s">
        <v>2881</v>
      </c>
      <c r="F22" s="48">
        <v>2021</v>
      </c>
      <c r="G22" s="48">
        <v>3</v>
      </c>
      <c r="H22" s="98">
        <v>60000000</v>
      </c>
      <c r="I22" s="132">
        <v>117075000</v>
      </c>
      <c r="J22" s="48" t="s">
        <v>20</v>
      </c>
      <c r="K22" s="48" t="s">
        <v>20</v>
      </c>
    </row>
    <row r="23" spans="1:11" s="10" customFormat="1" ht="23.1" customHeight="1">
      <c r="A23" s="46" t="s">
        <v>2080</v>
      </c>
      <c r="B23" s="47" t="s">
        <v>3412</v>
      </c>
      <c r="C23" s="47" t="s">
        <v>3413</v>
      </c>
      <c r="D23" s="47" t="s">
        <v>3443</v>
      </c>
      <c r="E23" s="47" t="s">
        <v>2881</v>
      </c>
      <c r="F23" s="48">
        <v>2021</v>
      </c>
      <c r="G23" s="48">
        <v>3</v>
      </c>
      <c r="H23" s="102">
        <v>10000000</v>
      </c>
      <c r="I23" s="132">
        <v>107075000</v>
      </c>
      <c r="J23" s="48" t="s">
        <v>20</v>
      </c>
      <c r="K23" s="48" t="s">
        <v>20</v>
      </c>
    </row>
    <row r="24" spans="1:11" s="10" customFormat="1" ht="23.1" customHeight="1">
      <c r="A24" s="46" t="s">
        <v>2081</v>
      </c>
      <c r="B24" s="47" t="s">
        <v>7235</v>
      </c>
      <c r="C24" s="47" t="s">
        <v>3442</v>
      </c>
      <c r="D24" s="47" t="s">
        <v>3443</v>
      </c>
      <c r="E24" s="47" t="s">
        <v>17</v>
      </c>
      <c r="F24" s="48">
        <v>2021</v>
      </c>
      <c r="G24" s="48">
        <v>2</v>
      </c>
      <c r="H24" s="98">
        <v>10000000</v>
      </c>
      <c r="I24" s="132">
        <v>102075000</v>
      </c>
      <c r="J24" s="48" t="s">
        <v>20</v>
      </c>
      <c r="K24" s="48" t="s">
        <v>20</v>
      </c>
    </row>
    <row r="25" spans="1:11" s="10" customFormat="1" ht="23.1" customHeight="1">
      <c r="A25" s="46" t="s">
        <v>2082</v>
      </c>
      <c r="B25" s="47" t="s">
        <v>24</v>
      </c>
      <c r="C25" s="47" t="s">
        <v>24</v>
      </c>
      <c r="D25" s="47" t="s">
        <v>3443</v>
      </c>
      <c r="E25" s="47" t="s">
        <v>17</v>
      </c>
      <c r="F25" s="48">
        <v>2021</v>
      </c>
      <c r="G25" s="48">
        <v>2</v>
      </c>
      <c r="H25" s="98">
        <v>15000000</v>
      </c>
      <c r="I25" s="132">
        <v>111075000</v>
      </c>
      <c r="J25" s="48" t="s">
        <v>20</v>
      </c>
      <c r="K25" s="48" t="s">
        <v>20</v>
      </c>
    </row>
    <row r="26" spans="1:11" s="10" customFormat="1" ht="23.1" customHeight="1">
      <c r="A26" s="46" t="s">
        <v>2083</v>
      </c>
      <c r="B26" s="47" t="s">
        <v>3444</v>
      </c>
      <c r="C26" s="47" t="s">
        <v>3445</v>
      </c>
      <c r="D26" s="47" t="s">
        <v>3443</v>
      </c>
      <c r="E26" s="47" t="s">
        <v>17</v>
      </c>
      <c r="F26" s="48">
        <v>2021</v>
      </c>
      <c r="G26" s="48">
        <v>2</v>
      </c>
      <c r="H26" s="98">
        <v>10000000</v>
      </c>
      <c r="I26" s="132">
        <v>97075000</v>
      </c>
      <c r="J26" s="48" t="s">
        <v>20</v>
      </c>
      <c r="K26" s="48" t="s">
        <v>20</v>
      </c>
    </row>
    <row r="27" spans="1:11" s="10" customFormat="1" ht="23.1" customHeight="1">
      <c r="A27" s="46" t="s">
        <v>2084</v>
      </c>
      <c r="B27" s="47" t="s">
        <v>3446</v>
      </c>
      <c r="C27" s="47" t="s">
        <v>162</v>
      </c>
      <c r="D27" s="47" t="s">
        <v>3443</v>
      </c>
      <c r="E27" s="47" t="s">
        <v>17</v>
      </c>
      <c r="F27" s="48">
        <v>2021</v>
      </c>
      <c r="G27" s="48">
        <v>2</v>
      </c>
      <c r="H27" s="102">
        <v>20000000</v>
      </c>
      <c r="I27" s="132">
        <v>97075000</v>
      </c>
      <c r="J27" s="48" t="s">
        <v>20</v>
      </c>
      <c r="K27" s="48" t="s">
        <v>20</v>
      </c>
    </row>
    <row r="28" spans="1:11" s="10" customFormat="1" ht="23.1" customHeight="1">
      <c r="A28" s="46" t="s">
        <v>2085</v>
      </c>
      <c r="B28" s="47" t="s">
        <v>3407</v>
      </c>
      <c r="C28" s="47" t="s">
        <v>1217</v>
      </c>
      <c r="D28" s="47" t="s">
        <v>3408</v>
      </c>
      <c r="E28" s="47" t="s">
        <v>3409</v>
      </c>
      <c r="F28" s="48">
        <v>2021</v>
      </c>
      <c r="G28" s="48">
        <v>2</v>
      </c>
      <c r="H28" s="98">
        <v>50000000</v>
      </c>
      <c r="I28" s="132">
        <v>137075000</v>
      </c>
      <c r="J28" s="48" t="s">
        <v>20</v>
      </c>
      <c r="K28" s="48" t="s">
        <v>20</v>
      </c>
    </row>
    <row r="29" spans="1:11" s="10" customFormat="1" ht="23.1" customHeight="1">
      <c r="A29" s="46" t="s">
        <v>2086</v>
      </c>
      <c r="B29" s="47" t="s">
        <v>3410</v>
      </c>
      <c r="C29" s="47" t="s">
        <v>3411</v>
      </c>
      <c r="D29" s="47" t="s">
        <v>3408</v>
      </c>
      <c r="E29" s="47" t="s">
        <v>16</v>
      </c>
      <c r="F29" s="48">
        <v>2021</v>
      </c>
      <c r="G29" s="48">
        <v>3</v>
      </c>
      <c r="H29" s="98">
        <v>40000000</v>
      </c>
      <c r="I29" s="132">
        <v>157075000</v>
      </c>
      <c r="J29" s="48" t="s">
        <v>20</v>
      </c>
      <c r="K29" s="48" t="s">
        <v>20</v>
      </c>
    </row>
    <row r="30" spans="1:11" s="10" customFormat="1" ht="28.5">
      <c r="A30" s="46" t="s">
        <v>2087</v>
      </c>
      <c r="B30" s="47" t="s">
        <v>174</v>
      </c>
      <c r="C30" s="47" t="s">
        <v>1801</v>
      </c>
      <c r="D30" s="47" t="s">
        <v>7236</v>
      </c>
      <c r="E30" s="72" t="s">
        <v>1802</v>
      </c>
      <c r="F30" s="48">
        <v>2009</v>
      </c>
      <c r="G30" s="48">
        <v>2</v>
      </c>
      <c r="H30" s="96">
        <v>5000000</v>
      </c>
      <c r="I30" s="132">
        <v>91075000</v>
      </c>
      <c r="J30" s="51" t="s">
        <v>20</v>
      </c>
      <c r="K30" s="48" t="s">
        <v>20</v>
      </c>
    </row>
    <row r="31" spans="1:11" s="10" customFormat="1" ht="23.1" customHeight="1">
      <c r="A31" s="46" t="s">
        <v>2088</v>
      </c>
      <c r="B31" s="47" t="s">
        <v>1190</v>
      </c>
      <c r="C31" s="47" t="s">
        <v>1191</v>
      </c>
      <c r="D31" s="47" t="s">
        <v>7237</v>
      </c>
      <c r="E31" s="72" t="s">
        <v>1188</v>
      </c>
      <c r="F31" s="48">
        <v>2016</v>
      </c>
      <c r="G31" s="48">
        <v>5</v>
      </c>
      <c r="H31" s="96">
        <v>10000000</v>
      </c>
      <c r="I31" s="132">
        <v>97075000</v>
      </c>
      <c r="J31" s="51" t="s">
        <v>20</v>
      </c>
      <c r="K31" s="48" t="s">
        <v>20</v>
      </c>
    </row>
    <row r="32" spans="1:11" s="10" customFormat="1" ht="23.1" customHeight="1">
      <c r="A32" s="46" t="s">
        <v>2089</v>
      </c>
      <c r="B32" s="47" t="s">
        <v>994</v>
      </c>
      <c r="C32" s="47" t="s">
        <v>994</v>
      </c>
      <c r="D32" s="47" t="s">
        <v>7236</v>
      </c>
      <c r="E32" s="47" t="s">
        <v>16</v>
      </c>
      <c r="F32" s="48">
        <v>2005</v>
      </c>
      <c r="G32" s="48">
        <v>2</v>
      </c>
      <c r="H32" s="96">
        <v>60000000</v>
      </c>
      <c r="I32" s="132">
        <v>152075000</v>
      </c>
      <c r="J32" s="51" t="s">
        <v>20</v>
      </c>
      <c r="K32" s="48" t="s">
        <v>20</v>
      </c>
    </row>
    <row r="33" spans="1:11" s="10" customFormat="1" ht="23.1" customHeight="1">
      <c r="A33" s="46" t="s">
        <v>2090</v>
      </c>
      <c r="B33" s="47" t="s">
        <v>995</v>
      </c>
      <c r="C33" s="47" t="s">
        <v>835</v>
      </c>
      <c r="D33" s="47" t="s">
        <v>7236</v>
      </c>
      <c r="E33" s="47" t="s">
        <v>239</v>
      </c>
      <c r="F33" s="48">
        <v>2012</v>
      </c>
      <c r="G33" s="48">
        <v>2</v>
      </c>
      <c r="H33" s="96">
        <v>100000000</v>
      </c>
      <c r="I33" s="132">
        <v>150375000</v>
      </c>
      <c r="J33" s="51" t="s">
        <v>20</v>
      </c>
      <c r="K33" s="48" t="s">
        <v>20</v>
      </c>
    </row>
    <row r="34" spans="1:11" s="10" customFormat="1" ht="23.1" customHeight="1">
      <c r="A34" s="46" t="s">
        <v>2091</v>
      </c>
      <c r="B34" s="47" t="s">
        <v>850</v>
      </c>
      <c r="C34" s="47" t="s">
        <v>2366</v>
      </c>
      <c r="D34" s="47" t="s">
        <v>7236</v>
      </c>
      <c r="E34" s="47" t="s">
        <v>239</v>
      </c>
      <c r="F34" s="48">
        <v>2016</v>
      </c>
      <c r="G34" s="48">
        <v>4</v>
      </c>
      <c r="H34" s="96">
        <v>50000000</v>
      </c>
      <c r="I34" s="132">
        <v>142075000</v>
      </c>
      <c r="J34" s="51" t="s">
        <v>20</v>
      </c>
      <c r="K34" s="48" t="s">
        <v>20</v>
      </c>
    </row>
    <row r="35" spans="1:11" s="10" customFormat="1" ht="23.1" customHeight="1">
      <c r="A35" s="46" t="s">
        <v>2092</v>
      </c>
      <c r="B35" s="47" t="s">
        <v>7238</v>
      </c>
      <c r="C35" s="47" t="s">
        <v>2367</v>
      </c>
      <c r="D35" s="47" t="s">
        <v>7236</v>
      </c>
      <c r="E35" s="47" t="s">
        <v>16</v>
      </c>
      <c r="F35" s="48">
        <v>2005</v>
      </c>
      <c r="G35" s="48">
        <v>2</v>
      </c>
      <c r="H35" s="96">
        <v>50000000</v>
      </c>
      <c r="I35" s="132">
        <v>157075000</v>
      </c>
      <c r="J35" s="51" t="s">
        <v>20</v>
      </c>
      <c r="K35" s="48" t="s">
        <v>20</v>
      </c>
    </row>
    <row r="36" spans="1:11" s="10" customFormat="1" ht="23.1" customHeight="1">
      <c r="A36" s="46" t="s">
        <v>2093</v>
      </c>
      <c r="B36" s="47" t="s">
        <v>996</v>
      </c>
      <c r="C36" s="47" t="s">
        <v>2368</v>
      </c>
      <c r="D36" s="47" t="s">
        <v>7236</v>
      </c>
      <c r="E36" s="47" t="s">
        <v>16</v>
      </c>
      <c r="F36" s="48">
        <v>2013</v>
      </c>
      <c r="G36" s="48">
        <v>2</v>
      </c>
      <c r="H36" s="96">
        <v>50000000</v>
      </c>
      <c r="I36" s="132">
        <v>137075000</v>
      </c>
      <c r="J36" s="51" t="s">
        <v>20</v>
      </c>
      <c r="K36" s="48" t="s">
        <v>20</v>
      </c>
    </row>
    <row r="37" spans="1:11" s="10" customFormat="1" ht="23.1" customHeight="1">
      <c r="A37" s="46" t="s">
        <v>2094</v>
      </c>
      <c r="B37" s="47" t="s">
        <v>997</v>
      </c>
      <c r="C37" s="47" t="s">
        <v>37</v>
      </c>
      <c r="D37" s="47" t="s">
        <v>7236</v>
      </c>
      <c r="E37" s="47" t="s">
        <v>7239</v>
      </c>
      <c r="F37" s="48">
        <v>2005</v>
      </c>
      <c r="G37" s="48">
        <v>2</v>
      </c>
      <c r="H37" s="96">
        <v>35000000</v>
      </c>
      <c r="I37" s="132">
        <v>124075000</v>
      </c>
      <c r="J37" s="51" t="s">
        <v>20</v>
      </c>
      <c r="K37" s="48" t="s">
        <v>20</v>
      </c>
    </row>
    <row r="38" spans="1:11" s="10" customFormat="1" ht="23.1" customHeight="1">
      <c r="A38" s="46" t="s">
        <v>2095</v>
      </c>
      <c r="B38" s="47" t="s">
        <v>998</v>
      </c>
      <c r="C38" s="47" t="s">
        <v>2369</v>
      </c>
      <c r="D38" s="47" t="s">
        <v>7236</v>
      </c>
      <c r="E38" s="47" t="s">
        <v>16</v>
      </c>
      <c r="F38" s="48">
        <v>2012</v>
      </c>
      <c r="G38" s="48">
        <v>2</v>
      </c>
      <c r="H38" s="96">
        <v>60000000</v>
      </c>
      <c r="I38" s="132">
        <v>197075000</v>
      </c>
      <c r="J38" s="51" t="s">
        <v>20</v>
      </c>
      <c r="K38" s="48" t="s">
        <v>20</v>
      </c>
    </row>
    <row r="39" spans="1:11" s="10" customFormat="1" ht="23.1" customHeight="1">
      <c r="A39" s="46" t="s">
        <v>2096</v>
      </c>
      <c r="B39" s="47" t="s">
        <v>999</v>
      </c>
      <c r="C39" s="47" t="s">
        <v>2370</v>
      </c>
      <c r="D39" s="47" t="s">
        <v>7236</v>
      </c>
      <c r="E39" s="47" t="s">
        <v>402</v>
      </c>
      <c r="F39" s="48">
        <v>2016</v>
      </c>
      <c r="G39" s="48">
        <v>2</v>
      </c>
      <c r="H39" s="96">
        <v>30000000</v>
      </c>
      <c r="I39" s="132">
        <v>137075000</v>
      </c>
      <c r="J39" s="51" t="s">
        <v>20</v>
      </c>
      <c r="K39" s="48" t="s">
        <v>20</v>
      </c>
    </row>
    <row r="40" spans="1:11" s="10" customFormat="1" ht="23.1" customHeight="1">
      <c r="A40" s="46" t="s">
        <v>2097</v>
      </c>
      <c r="B40" s="47" t="s">
        <v>1000</v>
      </c>
      <c r="C40" s="47" t="s">
        <v>994</v>
      </c>
      <c r="D40" s="47" t="s">
        <v>7236</v>
      </c>
      <c r="E40" s="72" t="s">
        <v>1001</v>
      </c>
      <c r="F40" s="48">
        <v>2005</v>
      </c>
      <c r="G40" s="48">
        <v>2</v>
      </c>
      <c r="H40" s="96">
        <v>60000000</v>
      </c>
      <c r="I40" s="132">
        <v>124075000</v>
      </c>
      <c r="J40" s="51" t="s">
        <v>20</v>
      </c>
      <c r="K40" s="48" t="s">
        <v>20</v>
      </c>
    </row>
    <row r="41" spans="1:11" s="10" customFormat="1" ht="23.1" customHeight="1">
      <c r="A41" s="46" t="s">
        <v>2098</v>
      </c>
      <c r="B41" s="47" t="s">
        <v>2879</v>
      </c>
      <c r="C41" s="47" t="s">
        <v>2910</v>
      </c>
      <c r="D41" s="47" t="s">
        <v>7236</v>
      </c>
      <c r="E41" s="47" t="s">
        <v>2782</v>
      </c>
      <c r="F41" s="48">
        <v>2020</v>
      </c>
      <c r="G41" s="48">
        <v>4</v>
      </c>
      <c r="H41" s="96">
        <v>70000000</v>
      </c>
      <c r="I41" s="132">
        <v>201375000</v>
      </c>
      <c r="J41" s="51" t="s">
        <v>20</v>
      </c>
      <c r="K41" s="48" t="s">
        <v>20</v>
      </c>
    </row>
    <row r="42" spans="1:11" s="10" customFormat="1" ht="23.1" customHeight="1">
      <c r="A42" s="46" t="s">
        <v>2099</v>
      </c>
      <c r="B42" s="47" t="s">
        <v>2880</v>
      </c>
      <c r="C42" s="47" t="s">
        <v>2909</v>
      </c>
      <c r="D42" s="47" t="s">
        <v>7236</v>
      </c>
      <c r="E42" s="47" t="s">
        <v>2783</v>
      </c>
      <c r="F42" s="48">
        <v>2020</v>
      </c>
      <c r="G42" s="48">
        <v>4</v>
      </c>
      <c r="H42" s="96">
        <v>10000000</v>
      </c>
      <c r="I42" s="132">
        <v>141075000</v>
      </c>
      <c r="J42" s="51" t="s">
        <v>20</v>
      </c>
      <c r="K42" s="48" t="s">
        <v>20</v>
      </c>
    </row>
    <row r="43" spans="1:11" s="10" customFormat="1" ht="23.1" customHeight="1">
      <c r="A43" s="46" t="s">
        <v>2100</v>
      </c>
      <c r="B43" s="47" t="s">
        <v>2881</v>
      </c>
      <c r="C43" s="47" t="s">
        <v>2908</v>
      </c>
      <c r="D43" s="47" t="s">
        <v>7236</v>
      </c>
      <c r="E43" s="47" t="s">
        <v>16</v>
      </c>
      <c r="F43" s="48">
        <v>2020</v>
      </c>
      <c r="G43" s="48">
        <v>4</v>
      </c>
      <c r="H43" s="96">
        <v>20000000</v>
      </c>
      <c r="I43" s="132">
        <v>117075000</v>
      </c>
      <c r="J43" s="51" t="s">
        <v>20</v>
      </c>
      <c r="K43" s="48" t="s">
        <v>20</v>
      </c>
    </row>
    <row r="44" spans="1:11" s="10" customFormat="1" ht="23.1" customHeight="1">
      <c r="A44" s="46" t="s">
        <v>2101</v>
      </c>
      <c r="B44" s="47" t="s">
        <v>2881</v>
      </c>
      <c r="C44" s="47" t="s">
        <v>2907</v>
      </c>
      <c r="D44" s="47" t="s">
        <v>7236</v>
      </c>
      <c r="E44" s="47" t="s">
        <v>16</v>
      </c>
      <c r="F44" s="48">
        <v>2020</v>
      </c>
      <c r="G44" s="48">
        <v>2</v>
      </c>
      <c r="H44" s="96">
        <v>15000000</v>
      </c>
      <c r="I44" s="132">
        <v>114075000</v>
      </c>
      <c r="J44" s="51" t="s">
        <v>20</v>
      </c>
      <c r="K44" s="48" t="s">
        <v>20</v>
      </c>
    </row>
    <row r="45" spans="1:11" s="10" customFormat="1" ht="23.1" customHeight="1">
      <c r="A45" s="46" t="s">
        <v>2102</v>
      </c>
      <c r="B45" s="47" t="s">
        <v>2882</v>
      </c>
      <c r="C45" s="47" t="s">
        <v>2906</v>
      </c>
      <c r="D45" s="47" t="s">
        <v>7236</v>
      </c>
      <c r="E45" s="47" t="s">
        <v>239</v>
      </c>
      <c r="F45" s="48">
        <v>2020</v>
      </c>
      <c r="G45" s="48">
        <v>2</v>
      </c>
      <c r="H45" s="96">
        <v>4000000</v>
      </c>
      <c r="I45" s="132">
        <v>113075000</v>
      </c>
      <c r="J45" s="51" t="s">
        <v>20</v>
      </c>
      <c r="K45" s="48" t="s">
        <v>20</v>
      </c>
    </row>
    <row r="46" spans="1:11" s="10" customFormat="1" ht="23.1" customHeight="1">
      <c r="A46" s="46" t="s">
        <v>2103</v>
      </c>
      <c r="B46" s="47" t="s">
        <v>2883</v>
      </c>
      <c r="C46" s="47" t="s">
        <v>795</v>
      </c>
      <c r="D46" s="47" t="s">
        <v>7236</v>
      </c>
      <c r="E46" s="47" t="s">
        <v>239</v>
      </c>
      <c r="F46" s="48">
        <v>2020</v>
      </c>
      <c r="G46" s="48">
        <v>2</v>
      </c>
      <c r="H46" s="96">
        <v>20000000</v>
      </c>
      <c r="I46" s="132">
        <v>90075000</v>
      </c>
      <c r="J46" s="51" t="s">
        <v>20</v>
      </c>
      <c r="K46" s="48" t="s">
        <v>20</v>
      </c>
    </row>
    <row r="47" spans="1:11" s="10" customFormat="1" ht="23.1" customHeight="1">
      <c r="A47" s="46" t="s">
        <v>2104</v>
      </c>
      <c r="B47" s="47" t="s">
        <v>2884</v>
      </c>
      <c r="C47" s="47" t="s">
        <v>2905</v>
      </c>
      <c r="D47" s="47" t="s">
        <v>7236</v>
      </c>
      <c r="E47" s="47" t="s">
        <v>239</v>
      </c>
      <c r="F47" s="48">
        <v>2020</v>
      </c>
      <c r="G47" s="48">
        <v>2</v>
      </c>
      <c r="H47" s="96">
        <v>5000000</v>
      </c>
      <c r="I47" s="132">
        <v>104075000</v>
      </c>
      <c r="J47" s="51" t="s">
        <v>20</v>
      </c>
      <c r="K47" s="48" t="s">
        <v>20</v>
      </c>
    </row>
    <row r="48" spans="1:11" s="10" customFormat="1" ht="23.1" customHeight="1">
      <c r="A48" s="46" t="s">
        <v>2105</v>
      </c>
      <c r="B48" s="47" t="s">
        <v>995</v>
      </c>
      <c r="C48" s="47" t="s">
        <v>835</v>
      </c>
      <c r="D48" s="47" t="s">
        <v>7236</v>
      </c>
      <c r="E48" s="47" t="s">
        <v>239</v>
      </c>
      <c r="F48" s="48">
        <v>2020</v>
      </c>
      <c r="G48" s="48">
        <v>2</v>
      </c>
      <c r="H48" s="96">
        <v>35000000</v>
      </c>
      <c r="I48" s="132">
        <v>94075000</v>
      </c>
      <c r="J48" s="51" t="s">
        <v>20</v>
      </c>
      <c r="K48" s="48" t="s">
        <v>20</v>
      </c>
    </row>
    <row r="49" spans="1:11" s="10" customFormat="1" ht="23.1" customHeight="1">
      <c r="A49" s="46" t="s">
        <v>2106</v>
      </c>
      <c r="B49" s="47" t="s">
        <v>2660</v>
      </c>
      <c r="C49" s="47" t="s">
        <v>2904</v>
      </c>
      <c r="D49" s="47" t="s">
        <v>7236</v>
      </c>
      <c r="E49" s="47" t="s">
        <v>2784</v>
      </c>
      <c r="F49" s="48">
        <v>2020</v>
      </c>
      <c r="G49" s="48">
        <v>4</v>
      </c>
      <c r="H49" s="96">
        <v>100000000</v>
      </c>
      <c r="I49" s="132">
        <v>134075000</v>
      </c>
      <c r="J49" s="51" t="s">
        <v>20</v>
      </c>
      <c r="K49" s="48" t="s">
        <v>20</v>
      </c>
    </row>
    <row r="50" spans="1:11" s="10" customFormat="1" ht="23.1" customHeight="1">
      <c r="A50" s="46" t="s">
        <v>2107</v>
      </c>
      <c r="B50" s="47" t="s">
        <v>2882</v>
      </c>
      <c r="C50" s="47" t="s">
        <v>449</v>
      </c>
      <c r="D50" s="47" t="s">
        <v>7236</v>
      </c>
      <c r="E50" s="47" t="s">
        <v>239</v>
      </c>
      <c r="F50" s="48">
        <v>2020</v>
      </c>
      <c r="G50" s="48">
        <v>2</v>
      </c>
      <c r="H50" s="96">
        <v>12000000</v>
      </c>
      <c r="I50" s="132">
        <v>129075000</v>
      </c>
      <c r="J50" s="51" t="s">
        <v>20</v>
      </c>
      <c r="K50" s="48" t="s">
        <v>20</v>
      </c>
    </row>
    <row r="51" spans="1:11" s="10" customFormat="1" ht="23.1" customHeight="1">
      <c r="A51" s="46" t="s">
        <v>2108</v>
      </c>
      <c r="B51" s="47" t="s">
        <v>2880</v>
      </c>
      <c r="C51" s="47" t="s">
        <v>2903</v>
      </c>
      <c r="D51" s="47" t="s">
        <v>7236</v>
      </c>
      <c r="E51" s="47" t="s">
        <v>239</v>
      </c>
      <c r="F51" s="48">
        <v>2020</v>
      </c>
      <c r="G51" s="48">
        <v>4</v>
      </c>
      <c r="H51" s="96">
        <v>16000000</v>
      </c>
      <c r="I51" s="132">
        <v>157075000</v>
      </c>
      <c r="J51" s="51" t="s">
        <v>20</v>
      </c>
      <c r="K51" s="48" t="s">
        <v>20</v>
      </c>
    </row>
    <row r="52" spans="1:11" s="10" customFormat="1" ht="23.1" customHeight="1">
      <c r="A52" s="46" t="s">
        <v>2109</v>
      </c>
      <c r="B52" s="47" t="s">
        <v>2882</v>
      </c>
      <c r="C52" s="47" t="s">
        <v>7240</v>
      </c>
      <c r="D52" s="47" t="s">
        <v>7236</v>
      </c>
      <c r="E52" s="47" t="s">
        <v>239</v>
      </c>
      <c r="F52" s="48">
        <v>2020</v>
      </c>
      <c r="G52" s="48">
        <v>2</v>
      </c>
      <c r="H52" s="96">
        <v>4000000</v>
      </c>
      <c r="I52" s="132">
        <v>113075000</v>
      </c>
      <c r="J52" s="51" t="s">
        <v>20</v>
      </c>
      <c r="K52" s="48" t="s">
        <v>20</v>
      </c>
    </row>
    <row r="53" spans="1:11" s="10" customFormat="1" ht="23.1" customHeight="1">
      <c r="A53" s="46" t="s">
        <v>2110</v>
      </c>
      <c r="B53" s="47" t="s">
        <v>2882</v>
      </c>
      <c r="C53" s="47" t="s">
        <v>1520</v>
      </c>
      <c r="D53" s="47" t="s">
        <v>7236</v>
      </c>
      <c r="E53" s="47" t="s">
        <v>239</v>
      </c>
      <c r="F53" s="48">
        <v>2020</v>
      </c>
      <c r="G53" s="48">
        <v>2</v>
      </c>
      <c r="H53" s="96">
        <v>4000000</v>
      </c>
      <c r="I53" s="132">
        <v>114075000</v>
      </c>
      <c r="J53" s="51" t="s">
        <v>20</v>
      </c>
      <c r="K53" s="48" t="s">
        <v>20</v>
      </c>
    </row>
    <row r="54" spans="1:11" s="10" customFormat="1" ht="23.1" customHeight="1">
      <c r="A54" s="46" t="s">
        <v>2111</v>
      </c>
      <c r="B54" s="47" t="s">
        <v>282</v>
      </c>
      <c r="C54" s="47" t="s">
        <v>1638</v>
      </c>
      <c r="D54" s="47" t="s">
        <v>7236</v>
      </c>
      <c r="E54" s="47" t="s">
        <v>239</v>
      </c>
      <c r="F54" s="48">
        <v>2020</v>
      </c>
      <c r="G54" s="48">
        <v>2</v>
      </c>
      <c r="H54" s="96">
        <v>30000000</v>
      </c>
      <c r="I54" s="132">
        <v>102075000</v>
      </c>
      <c r="J54" s="51" t="s">
        <v>20</v>
      </c>
      <c r="K54" s="48" t="s">
        <v>20</v>
      </c>
    </row>
    <row r="55" spans="1:11" s="10" customFormat="1" ht="23.1" customHeight="1">
      <c r="A55" s="46" t="s">
        <v>2112</v>
      </c>
      <c r="B55" s="47" t="s">
        <v>2885</v>
      </c>
      <c r="C55" s="47" t="s">
        <v>2902</v>
      </c>
      <c r="D55" s="47" t="s">
        <v>7236</v>
      </c>
      <c r="E55" s="47" t="s">
        <v>16</v>
      </c>
      <c r="F55" s="48">
        <v>2020</v>
      </c>
      <c r="G55" s="48">
        <v>2</v>
      </c>
      <c r="H55" s="96">
        <v>25000000</v>
      </c>
      <c r="I55" s="132">
        <v>134075000</v>
      </c>
      <c r="J55" s="51" t="s">
        <v>20</v>
      </c>
      <c r="K55" s="48" t="s">
        <v>20</v>
      </c>
    </row>
    <row r="56" spans="1:11" s="10" customFormat="1" ht="23.1" customHeight="1">
      <c r="A56" s="46" t="s">
        <v>2113</v>
      </c>
      <c r="B56" s="47" t="s">
        <v>2886</v>
      </c>
      <c r="C56" s="47" t="s">
        <v>2901</v>
      </c>
      <c r="D56" s="47" t="s">
        <v>7236</v>
      </c>
      <c r="E56" s="47" t="s">
        <v>16</v>
      </c>
      <c r="F56" s="48">
        <v>2020</v>
      </c>
      <c r="G56" s="48">
        <v>3</v>
      </c>
      <c r="H56" s="96">
        <v>50000000</v>
      </c>
      <c r="I56" s="132">
        <v>143075000</v>
      </c>
      <c r="J56" s="51" t="s">
        <v>20</v>
      </c>
      <c r="K56" s="48" t="s">
        <v>20</v>
      </c>
    </row>
    <row r="57" spans="1:11" s="10" customFormat="1" ht="23.1" customHeight="1">
      <c r="A57" s="46" t="s">
        <v>2114</v>
      </c>
      <c r="B57" s="47" t="s">
        <v>2881</v>
      </c>
      <c r="C57" s="47" t="s">
        <v>2900</v>
      </c>
      <c r="D57" s="47" t="s">
        <v>7236</v>
      </c>
      <c r="E57" s="47" t="s">
        <v>2585</v>
      </c>
      <c r="F57" s="48">
        <v>2020</v>
      </c>
      <c r="G57" s="48">
        <v>2</v>
      </c>
      <c r="H57" s="96">
        <v>25000000</v>
      </c>
      <c r="I57" s="132">
        <v>117075000</v>
      </c>
      <c r="J57" s="51" t="s">
        <v>20</v>
      </c>
      <c r="K57" s="48" t="s">
        <v>20</v>
      </c>
    </row>
    <row r="58" spans="1:11" s="10" customFormat="1" ht="23.1" customHeight="1">
      <c r="A58" s="46" t="s">
        <v>2115</v>
      </c>
      <c r="B58" s="47" t="s">
        <v>2887</v>
      </c>
      <c r="C58" s="47" t="s">
        <v>7241</v>
      </c>
      <c r="D58" s="47" t="s">
        <v>7236</v>
      </c>
      <c r="E58" s="47" t="s">
        <v>239</v>
      </c>
      <c r="F58" s="48">
        <v>2020</v>
      </c>
      <c r="G58" s="48">
        <v>3</v>
      </c>
      <c r="H58" s="96">
        <v>80000000</v>
      </c>
      <c r="I58" s="132">
        <v>117075000</v>
      </c>
      <c r="J58" s="51" t="s">
        <v>20</v>
      </c>
      <c r="K58" s="48" t="s">
        <v>20</v>
      </c>
    </row>
    <row r="59" spans="1:11" s="10" customFormat="1" ht="23.1" customHeight="1">
      <c r="A59" s="46" t="s">
        <v>2116</v>
      </c>
      <c r="B59" s="47" t="s">
        <v>2888</v>
      </c>
      <c r="C59" s="47" t="s">
        <v>2899</v>
      </c>
      <c r="D59" s="47" t="s">
        <v>7236</v>
      </c>
      <c r="E59" s="47" t="s">
        <v>16</v>
      </c>
      <c r="F59" s="48">
        <v>2020</v>
      </c>
      <c r="G59" s="48">
        <v>4</v>
      </c>
      <c r="H59" s="96">
        <v>17000000</v>
      </c>
      <c r="I59" s="132">
        <v>117075000</v>
      </c>
      <c r="J59" s="51" t="s">
        <v>20</v>
      </c>
      <c r="K59" s="48" t="s">
        <v>20</v>
      </c>
    </row>
    <row r="60" spans="1:11" s="10" customFormat="1" ht="23.1" customHeight="1">
      <c r="A60" s="46" t="s">
        <v>2117</v>
      </c>
      <c r="B60" s="47" t="s">
        <v>2889</v>
      </c>
      <c r="C60" s="47" t="s">
        <v>2898</v>
      </c>
      <c r="D60" s="47" t="s">
        <v>7236</v>
      </c>
      <c r="E60" s="47" t="s">
        <v>16</v>
      </c>
      <c r="F60" s="48">
        <v>2020</v>
      </c>
      <c r="G60" s="48">
        <v>2</v>
      </c>
      <c r="H60" s="96">
        <v>30000000</v>
      </c>
      <c r="I60" s="132">
        <v>142075000</v>
      </c>
      <c r="J60" s="51" t="s">
        <v>20</v>
      </c>
      <c r="K60" s="48" t="s">
        <v>20</v>
      </c>
    </row>
    <row r="61" spans="1:11" s="10" customFormat="1" ht="23.1" customHeight="1">
      <c r="A61" s="46" t="s">
        <v>2118</v>
      </c>
      <c r="B61" s="47" t="s">
        <v>1515</v>
      </c>
      <c r="C61" s="47" t="s">
        <v>2897</v>
      </c>
      <c r="D61" s="47" t="s">
        <v>7236</v>
      </c>
      <c r="E61" s="47" t="s">
        <v>16</v>
      </c>
      <c r="F61" s="48">
        <v>2020</v>
      </c>
      <c r="G61" s="48">
        <v>2</v>
      </c>
      <c r="H61" s="96">
        <v>15000000</v>
      </c>
      <c r="I61" s="132">
        <v>137075000</v>
      </c>
      <c r="J61" s="51" t="s">
        <v>20</v>
      </c>
      <c r="K61" s="48" t="s">
        <v>20</v>
      </c>
    </row>
    <row r="62" spans="1:11" s="10" customFormat="1" ht="23.1" customHeight="1">
      <c r="A62" s="46" t="s">
        <v>2119</v>
      </c>
      <c r="B62" s="47" t="s">
        <v>156</v>
      </c>
      <c r="C62" s="47" t="s">
        <v>2896</v>
      </c>
      <c r="D62" s="47" t="s">
        <v>7236</v>
      </c>
      <c r="E62" s="47" t="s">
        <v>16</v>
      </c>
      <c r="F62" s="48">
        <v>2020</v>
      </c>
      <c r="G62" s="48">
        <v>3</v>
      </c>
      <c r="H62" s="96">
        <v>120000000</v>
      </c>
      <c r="I62" s="132">
        <v>142075000</v>
      </c>
      <c r="J62" s="51" t="s">
        <v>20</v>
      </c>
      <c r="K62" s="48" t="s">
        <v>20</v>
      </c>
    </row>
    <row r="63" spans="1:11" s="10" customFormat="1" ht="23.1" customHeight="1">
      <c r="A63" s="46" t="s">
        <v>2120</v>
      </c>
      <c r="B63" s="47" t="s">
        <v>7242</v>
      </c>
      <c r="C63" s="47" t="s">
        <v>7243</v>
      </c>
      <c r="D63" s="47" t="s">
        <v>7236</v>
      </c>
      <c r="E63" s="47" t="s">
        <v>16</v>
      </c>
      <c r="F63" s="48">
        <v>2020</v>
      </c>
      <c r="G63" s="48">
        <v>3</v>
      </c>
      <c r="H63" s="96">
        <v>200000000</v>
      </c>
      <c r="I63" s="132">
        <v>152075000</v>
      </c>
      <c r="J63" s="51" t="s">
        <v>20</v>
      </c>
      <c r="K63" s="48" t="s">
        <v>20</v>
      </c>
    </row>
    <row r="64" spans="1:11" s="10" customFormat="1" ht="23.1" customHeight="1">
      <c r="A64" s="46" t="s">
        <v>2121</v>
      </c>
      <c r="B64" s="47" t="s">
        <v>7244</v>
      </c>
      <c r="C64" s="47" t="s">
        <v>379</v>
      </c>
      <c r="D64" s="47" t="s">
        <v>7236</v>
      </c>
      <c r="E64" s="47" t="s">
        <v>16</v>
      </c>
      <c r="F64" s="48">
        <v>2020</v>
      </c>
      <c r="G64" s="48">
        <v>3</v>
      </c>
      <c r="H64" s="96">
        <v>200000000</v>
      </c>
      <c r="I64" s="132">
        <v>147075000</v>
      </c>
      <c r="J64" s="51" t="s">
        <v>20</v>
      </c>
      <c r="K64" s="48" t="s">
        <v>20</v>
      </c>
    </row>
    <row r="65" spans="1:11" s="10" customFormat="1" ht="23.1" customHeight="1">
      <c r="A65" s="46" t="s">
        <v>2122</v>
      </c>
      <c r="B65" s="47" t="s">
        <v>2880</v>
      </c>
      <c r="C65" s="47" t="s">
        <v>2895</v>
      </c>
      <c r="D65" s="47" t="s">
        <v>2785</v>
      </c>
      <c r="E65" s="47" t="s">
        <v>239</v>
      </c>
      <c r="F65" s="48">
        <v>2020</v>
      </c>
      <c r="G65" s="48">
        <v>2</v>
      </c>
      <c r="H65" s="96">
        <v>16000000</v>
      </c>
      <c r="I65" s="132">
        <v>117075000</v>
      </c>
      <c r="J65" s="51" t="s">
        <v>20</v>
      </c>
      <c r="K65" s="48" t="s">
        <v>20</v>
      </c>
    </row>
    <row r="66" spans="1:11" s="10" customFormat="1" ht="23.1" customHeight="1">
      <c r="A66" s="46" t="s">
        <v>2123</v>
      </c>
      <c r="B66" s="47" t="s">
        <v>2882</v>
      </c>
      <c r="C66" s="47" t="s">
        <v>2894</v>
      </c>
      <c r="D66" s="47" t="s">
        <v>2785</v>
      </c>
      <c r="E66" s="47" t="s">
        <v>239</v>
      </c>
      <c r="F66" s="48">
        <v>2020</v>
      </c>
      <c r="G66" s="48">
        <v>2</v>
      </c>
      <c r="H66" s="96">
        <v>4000000</v>
      </c>
      <c r="I66" s="132">
        <v>117075000</v>
      </c>
      <c r="J66" s="51" t="s">
        <v>20</v>
      </c>
      <c r="K66" s="48" t="s">
        <v>20</v>
      </c>
    </row>
    <row r="67" spans="1:11" s="10" customFormat="1" ht="23.1" customHeight="1">
      <c r="A67" s="46" t="s">
        <v>2124</v>
      </c>
      <c r="B67" s="47" t="s">
        <v>2882</v>
      </c>
      <c r="C67" s="47" t="s">
        <v>2893</v>
      </c>
      <c r="D67" s="47" t="s">
        <v>2785</v>
      </c>
      <c r="E67" s="47" t="s">
        <v>239</v>
      </c>
      <c r="F67" s="48">
        <v>2020</v>
      </c>
      <c r="G67" s="48">
        <v>2</v>
      </c>
      <c r="H67" s="96">
        <v>4000000</v>
      </c>
      <c r="I67" s="132">
        <v>113075000</v>
      </c>
      <c r="J67" s="51" t="s">
        <v>20</v>
      </c>
      <c r="K67" s="48" t="s">
        <v>20</v>
      </c>
    </row>
    <row r="68" spans="1:11" s="10" customFormat="1" ht="23.1" customHeight="1">
      <c r="A68" s="46" t="s">
        <v>2125</v>
      </c>
      <c r="B68" s="47" t="s">
        <v>2879</v>
      </c>
      <c r="C68" s="47" t="s">
        <v>2892</v>
      </c>
      <c r="D68" s="47" t="s">
        <v>2785</v>
      </c>
      <c r="E68" s="47" t="s">
        <v>239</v>
      </c>
      <c r="F68" s="48">
        <v>2020</v>
      </c>
      <c r="G68" s="48">
        <v>3</v>
      </c>
      <c r="H68" s="96">
        <v>16000000</v>
      </c>
      <c r="I68" s="132">
        <v>134075000</v>
      </c>
      <c r="J68" s="51" t="s">
        <v>20</v>
      </c>
      <c r="K68" s="48" t="s">
        <v>20</v>
      </c>
    </row>
    <row r="69" spans="1:11" s="10" customFormat="1" ht="23.1" customHeight="1">
      <c r="A69" s="46" t="s">
        <v>2126</v>
      </c>
      <c r="B69" s="47" t="s">
        <v>2879</v>
      </c>
      <c r="C69" s="47" t="s">
        <v>2891</v>
      </c>
      <c r="D69" s="47" t="s">
        <v>2785</v>
      </c>
      <c r="E69" s="47" t="s">
        <v>239</v>
      </c>
      <c r="F69" s="48">
        <v>2020</v>
      </c>
      <c r="G69" s="48">
        <v>4</v>
      </c>
      <c r="H69" s="96">
        <v>15000000</v>
      </c>
      <c r="I69" s="132">
        <v>157075000</v>
      </c>
      <c r="J69" s="51" t="s">
        <v>20</v>
      </c>
      <c r="K69" s="48" t="s">
        <v>20</v>
      </c>
    </row>
    <row r="70" spans="1:11" s="10" customFormat="1" ht="23.1" customHeight="1">
      <c r="A70" s="46" t="s">
        <v>2127</v>
      </c>
      <c r="B70" s="47" t="s">
        <v>2882</v>
      </c>
      <c r="C70" s="47" t="s">
        <v>353</v>
      </c>
      <c r="D70" s="47" t="s">
        <v>2785</v>
      </c>
      <c r="E70" s="47" t="s">
        <v>239</v>
      </c>
      <c r="F70" s="48">
        <v>2020</v>
      </c>
      <c r="G70" s="48">
        <v>4</v>
      </c>
      <c r="H70" s="96">
        <v>3000000</v>
      </c>
      <c r="I70" s="132">
        <v>113575000</v>
      </c>
      <c r="J70" s="51" t="s">
        <v>20</v>
      </c>
      <c r="K70" s="48" t="s">
        <v>20</v>
      </c>
    </row>
    <row r="71" spans="1:11" s="10" customFormat="1" ht="23.1" customHeight="1">
      <c r="A71" s="46" t="s">
        <v>2128</v>
      </c>
      <c r="B71" s="47" t="s">
        <v>2882</v>
      </c>
      <c r="C71" s="47" t="s">
        <v>2890</v>
      </c>
      <c r="D71" s="47" t="s">
        <v>2785</v>
      </c>
      <c r="E71" s="47" t="s">
        <v>239</v>
      </c>
      <c r="F71" s="48">
        <v>2020</v>
      </c>
      <c r="G71" s="48">
        <v>4</v>
      </c>
      <c r="H71" s="96">
        <v>3000000</v>
      </c>
      <c r="I71" s="132">
        <v>111575000</v>
      </c>
      <c r="J71" s="51" t="s">
        <v>20</v>
      </c>
      <c r="K71" s="48" t="s">
        <v>20</v>
      </c>
    </row>
    <row r="72" spans="1:11" s="10" customFormat="1" ht="23.1" customHeight="1">
      <c r="A72" s="46" t="s">
        <v>2129</v>
      </c>
      <c r="B72" s="47" t="s">
        <v>3367</v>
      </c>
      <c r="C72" s="47" t="s">
        <v>3368</v>
      </c>
      <c r="D72" s="47" t="s">
        <v>3369</v>
      </c>
      <c r="E72" s="72" t="s">
        <v>3370</v>
      </c>
      <c r="F72" s="48">
        <v>2021</v>
      </c>
      <c r="G72" s="48">
        <v>2</v>
      </c>
      <c r="H72" s="98">
        <v>20000000</v>
      </c>
      <c r="I72" s="132">
        <v>102075000</v>
      </c>
      <c r="J72" s="48" t="s">
        <v>20</v>
      </c>
      <c r="K72" s="48" t="s">
        <v>20</v>
      </c>
    </row>
    <row r="73" spans="1:11" s="10" customFormat="1" ht="23.1" customHeight="1">
      <c r="A73" s="46" t="s">
        <v>2130</v>
      </c>
      <c r="B73" s="47" t="s">
        <v>3367</v>
      </c>
      <c r="C73" s="47" t="s">
        <v>3371</v>
      </c>
      <c r="D73" s="47" t="s">
        <v>3369</v>
      </c>
      <c r="E73" s="72" t="s">
        <v>3370</v>
      </c>
      <c r="F73" s="48">
        <v>2021</v>
      </c>
      <c r="G73" s="48">
        <v>2</v>
      </c>
      <c r="H73" s="98">
        <v>12000000</v>
      </c>
      <c r="I73" s="132">
        <v>94075000</v>
      </c>
      <c r="J73" s="48" t="s">
        <v>20</v>
      </c>
      <c r="K73" s="48" t="s">
        <v>20</v>
      </c>
    </row>
    <row r="74" spans="1:11" s="10" customFormat="1" ht="23.1" customHeight="1">
      <c r="A74" s="46" t="s">
        <v>2131</v>
      </c>
      <c r="B74" s="47" t="s">
        <v>3382</v>
      </c>
      <c r="C74" s="47" t="s">
        <v>3383</v>
      </c>
      <c r="D74" s="47" t="s">
        <v>3384</v>
      </c>
      <c r="E74" s="47" t="s">
        <v>2881</v>
      </c>
      <c r="F74" s="48">
        <v>2021</v>
      </c>
      <c r="G74" s="48">
        <v>3</v>
      </c>
      <c r="H74" s="98">
        <v>100000000</v>
      </c>
      <c r="I74" s="132">
        <v>197075000</v>
      </c>
      <c r="J74" s="48" t="s">
        <v>20</v>
      </c>
      <c r="K74" s="48" t="s">
        <v>20</v>
      </c>
    </row>
    <row r="75" spans="1:11" s="10" customFormat="1" ht="23.1" customHeight="1">
      <c r="A75" s="46" t="s">
        <v>2132</v>
      </c>
      <c r="B75" s="47" t="s">
        <v>2775</v>
      </c>
      <c r="C75" s="47" t="s">
        <v>2775</v>
      </c>
      <c r="D75" s="47" t="s">
        <v>3384</v>
      </c>
      <c r="E75" s="47" t="s">
        <v>2881</v>
      </c>
      <c r="F75" s="48">
        <v>2021</v>
      </c>
      <c r="G75" s="51">
        <v>2</v>
      </c>
      <c r="H75" s="98">
        <v>20000000</v>
      </c>
      <c r="I75" s="132">
        <v>115075000</v>
      </c>
      <c r="J75" s="48" t="s">
        <v>20</v>
      </c>
      <c r="K75" s="48" t="s">
        <v>20</v>
      </c>
    </row>
    <row r="76" spans="1:11" s="10" customFormat="1" ht="23.1" customHeight="1">
      <c r="A76" s="46" t="s">
        <v>2133</v>
      </c>
      <c r="B76" s="47" t="s">
        <v>3385</v>
      </c>
      <c r="C76" s="47" t="s">
        <v>3385</v>
      </c>
      <c r="D76" s="47" t="s">
        <v>3384</v>
      </c>
      <c r="E76" s="47" t="s">
        <v>1655</v>
      </c>
      <c r="F76" s="48">
        <v>2021</v>
      </c>
      <c r="G76" s="51">
        <v>2</v>
      </c>
      <c r="H76" s="101">
        <v>2500000</v>
      </c>
      <c r="I76" s="132">
        <v>129575000</v>
      </c>
      <c r="J76" s="48" t="s">
        <v>20</v>
      </c>
      <c r="K76" s="48" t="s">
        <v>20</v>
      </c>
    </row>
    <row r="77" spans="1:11" s="10" customFormat="1" ht="23.1" customHeight="1">
      <c r="A77" s="46" t="s">
        <v>2134</v>
      </c>
      <c r="B77" s="47" t="s">
        <v>3386</v>
      </c>
      <c r="C77" s="47" t="s">
        <v>3387</v>
      </c>
      <c r="D77" s="47" t="s">
        <v>3384</v>
      </c>
      <c r="E77" s="47" t="s">
        <v>3388</v>
      </c>
      <c r="F77" s="48">
        <v>2021</v>
      </c>
      <c r="G77" s="48">
        <v>4</v>
      </c>
      <c r="H77" s="102">
        <v>10000000</v>
      </c>
      <c r="I77" s="132">
        <v>95075000</v>
      </c>
      <c r="J77" s="48" t="s">
        <v>20</v>
      </c>
      <c r="K77" s="48" t="s">
        <v>20</v>
      </c>
    </row>
    <row r="78" spans="1:11" s="10" customFormat="1" ht="23.1" customHeight="1">
      <c r="A78" s="46" t="s">
        <v>2135</v>
      </c>
      <c r="B78" s="47" t="s">
        <v>3389</v>
      </c>
      <c r="C78" s="47" t="s">
        <v>3389</v>
      </c>
      <c r="D78" s="47" t="s">
        <v>3384</v>
      </c>
      <c r="E78" s="47" t="s">
        <v>3390</v>
      </c>
      <c r="F78" s="48">
        <v>2021</v>
      </c>
      <c r="G78" s="48">
        <v>2</v>
      </c>
      <c r="H78" s="102">
        <v>10000000</v>
      </c>
      <c r="I78" s="132">
        <v>100075000</v>
      </c>
      <c r="J78" s="48" t="s">
        <v>20</v>
      </c>
      <c r="K78" s="48" t="s">
        <v>20</v>
      </c>
    </row>
    <row r="79" spans="1:11" s="10" customFormat="1" ht="23.1" customHeight="1">
      <c r="A79" s="46" t="s">
        <v>2136</v>
      </c>
      <c r="B79" s="47" t="s">
        <v>3391</v>
      </c>
      <c r="C79" s="47" t="s">
        <v>3391</v>
      </c>
      <c r="D79" s="47" t="s">
        <v>3384</v>
      </c>
      <c r="E79" s="72" t="s">
        <v>2057</v>
      </c>
      <c r="F79" s="48">
        <v>2021</v>
      </c>
      <c r="G79" s="48">
        <v>2</v>
      </c>
      <c r="H79" s="98">
        <v>1500000</v>
      </c>
      <c r="I79" s="132">
        <v>82875000</v>
      </c>
      <c r="J79" s="48" t="s">
        <v>20</v>
      </c>
      <c r="K79" s="48" t="s">
        <v>20</v>
      </c>
    </row>
    <row r="80" spans="1:11" s="10" customFormat="1" ht="23.1" customHeight="1">
      <c r="A80" s="46" t="s">
        <v>2137</v>
      </c>
      <c r="B80" s="47" t="s">
        <v>1132</v>
      </c>
      <c r="C80" s="47" t="s">
        <v>1133</v>
      </c>
      <c r="D80" s="47" t="s">
        <v>7245</v>
      </c>
      <c r="E80" s="47" t="s">
        <v>1134</v>
      </c>
      <c r="F80" s="48">
        <v>2014</v>
      </c>
      <c r="G80" s="48">
        <v>4</v>
      </c>
      <c r="H80" s="96">
        <v>15000000</v>
      </c>
      <c r="I80" s="132">
        <v>94075000</v>
      </c>
      <c r="J80" s="51" t="s">
        <v>20</v>
      </c>
      <c r="K80" s="48" t="s">
        <v>20</v>
      </c>
    </row>
    <row r="81" spans="1:11" s="10" customFormat="1" ht="23.1" customHeight="1">
      <c r="A81" s="46" t="s">
        <v>2138</v>
      </c>
      <c r="B81" s="47" t="s">
        <v>2374</v>
      </c>
      <c r="C81" s="47" t="s">
        <v>2371</v>
      </c>
      <c r="D81" s="47" t="s">
        <v>7245</v>
      </c>
      <c r="E81" s="47" t="s">
        <v>16</v>
      </c>
      <c r="F81" s="48">
        <v>2006</v>
      </c>
      <c r="G81" s="48">
        <v>2</v>
      </c>
      <c r="H81" s="96">
        <v>25000000</v>
      </c>
      <c r="I81" s="132">
        <v>90375000</v>
      </c>
      <c r="J81" s="51" t="s">
        <v>20</v>
      </c>
      <c r="K81" s="48" t="s">
        <v>20</v>
      </c>
    </row>
    <row r="82" spans="1:11" s="10" customFormat="1" ht="23.1" customHeight="1">
      <c r="A82" s="46" t="s">
        <v>2139</v>
      </c>
      <c r="B82" s="47" t="s">
        <v>2375</v>
      </c>
      <c r="C82" s="47" t="s">
        <v>2372</v>
      </c>
      <c r="D82" s="47" t="s">
        <v>7245</v>
      </c>
      <c r="E82" s="72" t="s">
        <v>1002</v>
      </c>
      <c r="F82" s="48">
        <v>2016</v>
      </c>
      <c r="G82" s="48">
        <v>2</v>
      </c>
      <c r="H82" s="96">
        <v>1500000</v>
      </c>
      <c r="I82" s="132">
        <v>82275000</v>
      </c>
      <c r="J82" s="51" t="s">
        <v>20</v>
      </c>
      <c r="K82" s="48" t="s">
        <v>20</v>
      </c>
    </row>
    <row r="83" spans="1:11" s="10" customFormat="1" ht="23.1" customHeight="1">
      <c r="A83" s="46" t="s">
        <v>2140</v>
      </c>
      <c r="B83" s="47" t="s">
        <v>2376</v>
      </c>
      <c r="C83" s="47" t="s">
        <v>2373</v>
      </c>
      <c r="D83" s="47" t="s">
        <v>7245</v>
      </c>
      <c r="E83" s="72" t="s">
        <v>1002</v>
      </c>
      <c r="F83" s="48">
        <v>2001</v>
      </c>
      <c r="G83" s="48">
        <v>2</v>
      </c>
      <c r="H83" s="96">
        <v>70000000</v>
      </c>
      <c r="I83" s="132">
        <v>116375000</v>
      </c>
      <c r="J83" s="51" t="s">
        <v>20</v>
      </c>
      <c r="K83" s="48" t="s">
        <v>20</v>
      </c>
    </row>
    <row r="84" spans="1:11" s="10" customFormat="1" ht="28.5">
      <c r="A84" s="46" t="s">
        <v>2141</v>
      </c>
      <c r="B84" s="47" t="s">
        <v>2377</v>
      </c>
      <c r="C84" s="47" t="s">
        <v>636</v>
      </c>
      <c r="D84" s="47" t="s">
        <v>7245</v>
      </c>
      <c r="E84" s="72" t="s">
        <v>1003</v>
      </c>
      <c r="F84" s="48">
        <v>2013</v>
      </c>
      <c r="G84" s="48">
        <v>2</v>
      </c>
      <c r="H84" s="96">
        <v>50000000</v>
      </c>
      <c r="I84" s="132">
        <v>113775000</v>
      </c>
      <c r="J84" s="51" t="s">
        <v>20</v>
      </c>
      <c r="K84" s="48" t="s">
        <v>20</v>
      </c>
    </row>
    <row r="85" spans="1:11" s="10" customFormat="1" ht="23.1" customHeight="1">
      <c r="A85" s="46" t="s">
        <v>2142</v>
      </c>
      <c r="B85" s="47" t="s">
        <v>1600</v>
      </c>
      <c r="C85" s="47" t="s">
        <v>2391</v>
      </c>
      <c r="D85" s="47" t="s">
        <v>7245</v>
      </c>
      <c r="E85" s="47" t="s">
        <v>1004</v>
      </c>
      <c r="F85" s="48">
        <v>2009</v>
      </c>
      <c r="G85" s="48">
        <v>2</v>
      </c>
      <c r="H85" s="96">
        <v>80000000</v>
      </c>
      <c r="I85" s="132">
        <v>125775000</v>
      </c>
      <c r="J85" s="51" t="s">
        <v>20</v>
      </c>
      <c r="K85" s="48" t="s">
        <v>20</v>
      </c>
    </row>
    <row r="86" spans="1:11" s="10" customFormat="1" ht="23.1" customHeight="1">
      <c r="A86" s="46" t="s">
        <v>2143</v>
      </c>
      <c r="B86" s="47" t="s">
        <v>2378</v>
      </c>
      <c r="C86" s="47" t="s">
        <v>2390</v>
      </c>
      <c r="D86" s="47" t="s">
        <v>7245</v>
      </c>
      <c r="E86" s="47" t="s">
        <v>16</v>
      </c>
      <c r="F86" s="48">
        <v>2013</v>
      </c>
      <c r="G86" s="48">
        <v>3</v>
      </c>
      <c r="H86" s="96">
        <v>25000000</v>
      </c>
      <c r="I86" s="132">
        <v>90375000</v>
      </c>
      <c r="J86" s="51" t="s">
        <v>20</v>
      </c>
      <c r="K86" s="48" t="s">
        <v>20</v>
      </c>
    </row>
    <row r="87" spans="1:11" s="10" customFormat="1" ht="28.5">
      <c r="A87" s="46" t="s">
        <v>2144</v>
      </c>
      <c r="B87" s="47" t="s">
        <v>2379</v>
      </c>
      <c r="C87" s="47" t="s">
        <v>2389</v>
      </c>
      <c r="D87" s="47" t="s">
        <v>7245</v>
      </c>
      <c r="E87" s="72" t="s">
        <v>1005</v>
      </c>
      <c r="F87" s="48">
        <v>2012</v>
      </c>
      <c r="G87" s="48">
        <v>2</v>
      </c>
      <c r="H87" s="96">
        <v>15000000</v>
      </c>
      <c r="I87" s="132">
        <v>89075000</v>
      </c>
      <c r="J87" s="51" t="s">
        <v>20</v>
      </c>
      <c r="K87" s="48" t="s">
        <v>20</v>
      </c>
    </row>
    <row r="88" spans="1:11" s="10" customFormat="1" ht="23.1" customHeight="1">
      <c r="A88" s="46" t="s">
        <v>2145</v>
      </c>
      <c r="B88" s="47" t="s">
        <v>147</v>
      </c>
      <c r="C88" s="47" t="s">
        <v>7246</v>
      </c>
      <c r="D88" s="47" t="s">
        <v>7245</v>
      </c>
      <c r="E88" s="47" t="s">
        <v>402</v>
      </c>
      <c r="F88" s="48">
        <v>2012</v>
      </c>
      <c r="G88" s="48">
        <v>3</v>
      </c>
      <c r="H88" s="96">
        <v>35000000</v>
      </c>
      <c r="I88" s="132">
        <v>101775000</v>
      </c>
      <c r="J88" s="51" t="s">
        <v>20</v>
      </c>
      <c r="K88" s="48" t="s">
        <v>20</v>
      </c>
    </row>
    <row r="89" spans="1:11" s="10" customFormat="1" ht="23.1" customHeight="1">
      <c r="A89" s="46" t="s">
        <v>2146</v>
      </c>
      <c r="B89" s="47" t="s">
        <v>2380</v>
      </c>
      <c r="C89" s="47" t="s">
        <v>7247</v>
      </c>
      <c r="D89" s="47" t="s">
        <v>7245</v>
      </c>
      <c r="E89" s="47" t="s">
        <v>7248</v>
      </c>
      <c r="F89" s="48">
        <v>2013</v>
      </c>
      <c r="G89" s="48">
        <v>2</v>
      </c>
      <c r="H89" s="96">
        <v>50000000</v>
      </c>
      <c r="I89" s="132">
        <v>113775000</v>
      </c>
      <c r="J89" s="51" t="s">
        <v>20</v>
      </c>
      <c r="K89" s="48" t="s">
        <v>20</v>
      </c>
    </row>
    <row r="90" spans="1:11" s="10" customFormat="1" ht="23.1" customHeight="1">
      <c r="A90" s="46" t="s">
        <v>2147</v>
      </c>
      <c r="B90" s="47" t="s">
        <v>2381</v>
      </c>
      <c r="C90" s="47" t="s">
        <v>2388</v>
      </c>
      <c r="D90" s="47" t="s">
        <v>7245</v>
      </c>
      <c r="E90" s="47" t="s">
        <v>1006</v>
      </c>
      <c r="F90" s="48">
        <v>2013</v>
      </c>
      <c r="G90" s="48">
        <v>2</v>
      </c>
      <c r="H90" s="96">
        <v>120000000</v>
      </c>
      <c r="I90" s="132">
        <v>131075000</v>
      </c>
      <c r="J90" s="51" t="s">
        <v>20</v>
      </c>
      <c r="K90" s="48" t="s">
        <v>20</v>
      </c>
    </row>
    <row r="91" spans="1:11" s="10" customFormat="1" ht="23.1" customHeight="1">
      <c r="A91" s="46" t="s">
        <v>2148</v>
      </c>
      <c r="B91" s="47" t="s">
        <v>2382</v>
      </c>
      <c r="C91" s="47" t="s">
        <v>2387</v>
      </c>
      <c r="D91" s="47" t="s">
        <v>7245</v>
      </c>
      <c r="E91" s="47" t="s">
        <v>16</v>
      </c>
      <c r="F91" s="48">
        <v>2011</v>
      </c>
      <c r="G91" s="48">
        <v>2</v>
      </c>
      <c r="H91" s="96">
        <v>120000000</v>
      </c>
      <c r="I91" s="132">
        <v>153075000</v>
      </c>
      <c r="J91" s="51" t="s">
        <v>20</v>
      </c>
      <c r="K91" s="48" t="s">
        <v>20</v>
      </c>
    </row>
    <row r="92" spans="1:11" s="10" customFormat="1" ht="23.1" customHeight="1">
      <c r="A92" s="46" t="s">
        <v>2149</v>
      </c>
      <c r="B92" s="47" t="s">
        <v>2383</v>
      </c>
      <c r="C92" s="47" t="s">
        <v>97</v>
      </c>
      <c r="D92" s="47" t="s">
        <v>7245</v>
      </c>
      <c r="E92" s="47" t="s">
        <v>16</v>
      </c>
      <c r="F92" s="48">
        <v>2016</v>
      </c>
      <c r="G92" s="48">
        <v>2</v>
      </c>
      <c r="H92" s="96">
        <v>20000000</v>
      </c>
      <c r="I92" s="132">
        <v>94775000</v>
      </c>
      <c r="J92" s="51" t="s">
        <v>20</v>
      </c>
      <c r="K92" s="48" t="s">
        <v>20</v>
      </c>
    </row>
    <row r="93" spans="1:11" s="10" customFormat="1" ht="23.1" customHeight="1">
      <c r="A93" s="46" t="s">
        <v>2150</v>
      </c>
      <c r="B93" s="47" t="s">
        <v>2384</v>
      </c>
      <c r="C93" s="47" t="s">
        <v>142</v>
      </c>
      <c r="D93" s="47" t="s">
        <v>7245</v>
      </c>
      <c r="E93" s="47" t="s">
        <v>16</v>
      </c>
      <c r="F93" s="48">
        <v>2010</v>
      </c>
      <c r="G93" s="48">
        <v>2</v>
      </c>
      <c r="H93" s="96">
        <v>25000000</v>
      </c>
      <c r="I93" s="132">
        <v>95375000</v>
      </c>
      <c r="J93" s="51" t="s">
        <v>20</v>
      </c>
      <c r="K93" s="48" t="s">
        <v>20</v>
      </c>
    </row>
    <row r="94" spans="1:11" s="10" customFormat="1" ht="23.1" customHeight="1">
      <c r="A94" s="46" t="s">
        <v>2151</v>
      </c>
      <c r="B94" s="47" t="s">
        <v>2385</v>
      </c>
      <c r="C94" s="47" t="s">
        <v>2386</v>
      </c>
      <c r="D94" s="47" t="s">
        <v>7245</v>
      </c>
      <c r="E94" s="72" t="s">
        <v>1007</v>
      </c>
      <c r="F94" s="48">
        <v>2015</v>
      </c>
      <c r="G94" s="48">
        <v>3</v>
      </c>
      <c r="H94" s="96">
        <v>15000000</v>
      </c>
      <c r="I94" s="132">
        <v>89075000</v>
      </c>
      <c r="J94" s="51" t="s">
        <v>20</v>
      </c>
      <c r="K94" s="48" t="s">
        <v>20</v>
      </c>
    </row>
    <row r="95" spans="1:11" s="10" customFormat="1" ht="23.1" customHeight="1">
      <c r="A95" s="46" t="s">
        <v>2152</v>
      </c>
      <c r="B95" s="47" t="s">
        <v>2392</v>
      </c>
      <c r="C95" s="47" t="s">
        <v>7249</v>
      </c>
      <c r="D95" s="47" t="s">
        <v>7245</v>
      </c>
      <c r="E95" s="47" t="s">
        <v>7250</v>
      </c>
      <c r="F95" s="48"/>
      <c r="G95" s="48">
        <v>2</v>
      </c>
      <c r="H95" s="96">
        <v>5000000</v>
      </c>
      <c r="I95" s="132">
        <v>82775000</v>
      </c>
      <c r="J95" s="51" t="s">
        <v>20</v>
      </c>
      <c r="K95" s="48" t="s">
        <v>20</v>
      </c>
    </row>
    <row r="96" spans="1:11" s="10" customFormat="1" ht="23.1" customHeight="1">
      <c r="A96" s="46" t="s">
        <v>2153</v>
      </c>
      <c r="B96" s="47" t="s">
        <v>2393</v>
      </c>
      <c r="C96" s="47" t="s">
        <v>2401</v>
      </c>
      <c r="D96" s="47" t="s">
        <v>7245</v>
      </c>
      <c r="E96" s="47" t="s">
        <v>7250</v>
      </c>
      <c r="F96" s="48">
        <v>2015</v>
      </c>
      <c r="G96" s="48">
        <v>4</v>
      </c>
      <c r="H96" s="96">
        <v>30000000</v>
      </c>
      <c r="I96" s="132">
        <v>96075000</v>
      </c>
      <c r="J96" s="51" t="s">
        <v>20</v>
      </c>
      <c r="K96" s="48" t="s">
        <v>20</v>
      </c>
    </row>
    <row r="97" spans="1:11" s="10" customFormat="1" ht="23.1" customHeight="1">
      <c r="A97" s="46" t="s">
        <v>2154</v>
      </c>
      <c r="B97" s="47" t="s">
        <v>7251</v>
      </c>
      <c r="C97" s="47" t="s">
        <v>7252</v>
      </c>
      <c r="D97" s="47" t="s">
        <v>7245</v>
      </c>
      <c r="E97" s="47" t="s">
        <v>1008</v>
      </c>
      <c r="F97" s="48">
        <v>2007</v>
      </c>
      <c r="G97" s="48">
        <v>2</v>
      </c>
      <c r="H97" s="96">
        <v>90000000</v>
      </c>
      <c r="I97" s="132">
        <v>127075000</v>
      </c>
      <c r="J97" s="51" t="s">
        <v>20</v>
      </c>
      <c r="K97" s="48" t="s">
        <v>20</v>
      </c>
    </row>
    <row r="98" spans="1:11" s="10" customFormat="1" ht="23.1" customHeight="1">
      <c r="A98" s="46" t="s">
        <v>2155</v>
      </c>
      <c r="B98" s="47" t="s">
        <v>2394</v>
      </c>
      <c r="C98" s="47" t="s">
        <v>800</v>
      </c>
      <c r="D98" s="47" t="s">
        <v>7245</v>
      </c>
      <c r="E98" s="47" t="s">
        <v>16</v>
      </c>
      <c r="F98" s="48">
        <v>2004</v>
      </c>
      <c r="G98" s="48">
        <v>2</v>
      </c>
      <c r="H98" s="96">
        <v>20000000</v>
      </c>
      <c r="I98" s="132">
        <v>94775000</v>
      </c>
      <c r="J98" s="51" t="s">
        <v>20</v>
      </c>
      <c r="K98" s="48" t="s">
        <v>20</v>
      </c>
    </row>
    <row r="99" spans="1:11" s="10" customFormat="1" ht="23.1" customHeight="1">
      <c r="A99" s="46" t="s">
        <v>2156</v>
      </c>
      <c r="B99" s="47" t="s">
        <v>2395</v>
      </c>
      <c r="C99" s="47" t="s">
        <v>2400</v>
      </c>
      <c r="D99" s="47" t="s">
        <v>7245</v>
      </c>
      <c r="E99" s="47" t="s">
        <v>1009</v>
      </c>
      <c r="F99" s="48">
        <v>2014</v>
      </c>
      <c r="G99" s="48">
        <v>2</v>
      </c>
      <c r="H99" s="96">
        <v>50000000</v>
      </c>
      <c r="I99" s="132">
        <v>114075000</v>
      </c>
      <c r="J99" s="51" t="s">
        <v>20</v>
      </c>
      <c r="K99" s="48" t="s">
        <v>20</v>
      </c>
    </row>
    <row r="100" spans="1:11" s="10" customFormat="1" ht="23.1" customHeight="1">
      <c r="A100" s="46" t="s">
        <v>2157</v>
      </c>
      <c r="B100" s="47" t="s">
        <v>2396</v>
      </c>
      <c r="C100" s="47" t="s">
        <v>2399</v>
      </c>
      <c r="D100" s="47" t="s">
        <v>7245</v>
      </c>
      <c r="E100" s="47" t="s">
        <v>16</v>
      </c>
      <c r="F100" s="48">
        <v>2016</v>
      </c>
      <c r="G100" s="48">
        <v>2</v>
      </c>
      <c r="H100" s="96">
        <v>1500000</v>
      </c>
      <c r="I100" s="132">
        <v>82275000</v>
      </c>
      <c r="J100" s="51" t="s">
        <v>20</v>
      </c>
      <c r="K100" s="48" t="s">
        <v>20</v>
      </c>
    </row>
    <row r="101" spans="1:11" s="10" customFormat="1" ht="23.1" customHeight="1">
      <c r="A101" s="46" t="s">
        <v>2158</v>
      </c>
      <c r="B101" s="47" t="s">
        <v>2397</v>
      </c>
      <c r="C101" s="47" t="s">
        <v>2398</v>
      </c>
      <c r="D101" s="47" t="s">
        <v>7245</v>
      </c>
      <c r="E101" s="47" t="s">
        <v>1010</v>
      </c>
      <c r="F101" s="48">
        <v>2015</v>
      </c>
      <c r="G101" s="48">
        <v>2</v>
      </c>
      <c r="H101" s="96">
        <v>11500000</v>
      </c>
      <c r="I101" s="132">
        <v>96575000</v>
      </c>
      <c r="J101" s="51" t="s">
        <v>20</v>
      </c>
      <c r="K101" s="48" t="s">
        <v>20</v>
      </c>
    </row>
    <row r="102" spans="1:11" s="10" customFormat="1" ht="23.1" customHeight="1">
      <c r="A102" s="46" t="s">
        <v>2159</v>
      </c>
      <c r="B102" s="47" t="s">
        <v>2402</v>
      </c>
      <c r="C102" s="47" t="s">
        <v>7253</v>
      </c>
      <c r="D102" s="47" t="s">
        <v>7245</v>
      </c>
      <c r="E102" s="47" t="s">
        <v>16</v>
      </c>
      <c r="F102" s="48">
        <v>2000</v>
      </c>
      <c r="G102" s="48">
        <v>3</v>
      </c>
      <c r="H102" s="96">
        <v>220000000</v>
      </c>
      <c r="I102" s="132">
        <v>186375000</v>
      </c>
      <c r="J102" s="51" t="s">
        <v>20</v>
      </c>
      <c r="K102" s="48" t="s">
        <v>20</v>
      </c>
    </row>
    <row r="103" spans="1:11" s="10" customFormat="1" ht="42.75">
      <c r="A103" s="46" t="s">
        <v>2160</v>
      </c>
      <c r="B103" s="47" t="s">
        <v>2403</v>
      </c>
      <c r="C103" s="47" t="s">
        <v>2404</v>
      </c>
      <c r="D103" s="47" t="s">
        <v>7245</v>
      </c>
      <c r="E103" s="72" t="s">
        <v>1011</v>
      </c>
      <c r="F103" s="48">
        <v>2008</v>
      </c>
      <c r="G103" s="48">
        <v>2</v>
      </c>
      <c r="H103" s="96">
        <v>170000000</v>
      </c>
      <c r="I103" s="132">
        <v>184775000</v>
      </c>
      <c r="J103" s="51" t="s">
        <v>20</v>
      </c>
      <c r="K103" s="48" t="s">
        <v>20</v>
      </c>
    </row>
    <row r="104" spans="1:11" s="10" customFormat="1" ht="23.1" customHeight="1">
      <c r="A104" s="46" t="s">
        <v>2161</v>
      </c>
      <c r="B104" s="47" t="s">
        <v>2405</v>
      </c>
      <c r="C104" s="47" t="s">
        <v>2406</v>
      </c>
      <c r="D104" s="47" t="s">
        <v>7245</v>
      </c>
      <c r="E104" s="72" t="s">
        <v>7254</v>
      </c>
      <c r="F104" s="48">
        <v>2011</v>
      </c>
      <c r="G104" s="48">
        <v>2</v>
      </c>
      <c r="H104" s="96">
        <v>210000000</v>
      </c>
      <c r="I104" s="132">
        <v>165075000</v>
      </c>
      <c r="J104" s="51" t="s">
        <v>20</v>
      </c>
      <c r="K104" s="48" t="s">
        <v>20</v>
      </c>
    </row>
    <row r="105" spans="1:11" s="10" customFormat="1" ht="28.5">
      <c r="A105" s="46" t="s">
        <v>2162</v>
      </c>
      <c r="B105" s="47" t="s">
        <v>2407</v>
      </c>
      <c r="C105" s="47" t="s">
        <v>2411</v>
      </c>
      <c r="D105" s="47" t="s">
        <v>7245</v>
      </c>
      <c r="E105" s="72" t="s">
        <v>7255</v>
      </c>
      <c r="F105" s="48">
        <v>2001</v>
      </c>
      <c r="G105" s="48">
        <v>2</v>
      </c>
      <c r="H105" s="96">
        <v>120000000</v>
      </c>
      <c r="I105" s="132">
        <v>133075000</v>
      </c>
      <c r="J105" s="51" t="s">
        <v>20</v>
      </c>
      <c r="K105" s="48" t="s">
        <v>20</v>
      </c>
    </row>
    <row r="106" spans="1:11" s="10" customFormat="1" ht="23.1" customHeight="1">
      <c r="A106" s="46" t="s">
        <v>2163</v>
      </c>
      <c r="B106" s="47" t="s">
        <v>2408</v>
      </c>
      <c r="C106" s="47" t="s">
        <v>2412</v>
      </c>
      <c r="D106" s="47" t="s">
        <v>7245</v>
      </c>
      <c r="E106" s="72" t="s">
        <v>1012</v>
      </c>
      <c r="F106" s="48">
        <v>1999</v>
      </c>
      <c r="G106" s="48">
        <v>2</v>
      </c>
      <c r="H106" s="96">
        <v>80000000</v>
      </c>
      <c r="I106" s="132">
        <v>127775000</v>
      </c>
      <c r="J106" s="51" t="s">
        <v>20</v>
      </c>
      <c r="K106" s="48" t="s">
        <v>20</v>
      </c>
    </row>
    <row r="107" spans="1:11" s="10" customFormat="1" ht="23.1" customHeight="1">
      <c r="A107" s="46" t="s">
        <v>2164</v>
      </c>
      <c r="B107" s="47" t="s">
        <v>2409</v>
      </c>
      <c r="C107" s="47" t="s">
        <v>2413</v>
      </c>
      <c r="D107" s="47" t="s">
        <v>7245</v>
      </c>
      <c r="E107" s="47" t="s">
        <v>16</v>
      </c>
      <c r="F107" s="48">
        <v>2004</v>
      </c>
      <c r="G107" s="48">
        <v>2</v>
      </c>
      <c r="H107" s="96">
        <v>200000000</v>
      </c>
      <c r="I107" s="132">
        <v>153775000</v>
      </c>
      <c r="J107" s="51" t="s">
        <v>20</v>
      </c>
      <c r="K107" s="48" t="s">
        <v>20</v>
      </c>
    </row>
    <row r="108" spans="1:11" s="10" customFormat="1" ht="28.5">
      <c r="A108" s="46" t="s">
        <v>2165</v>
      </c>
      <c r="B108" s="47" t="s">
        <v>7256</v>
      </c>
      <c r="C108" s="47" t="s">
        <v>2414</v>
      </c>
      <c r="D108" s="47" t="s">
        <v>7245</v>
      </c>
      <c r="E108" s="72" t="s">
        <v>1013</v>
      </c>
      <c r="F108" s="48">
        <v>2000</v>
      </c>
      <c r="G108" s="48">
        <v>4</v>
      </c>
      <c r="H108" s="96">
        <v>1000000000</v>
      </c>
      <c r="I108" s="132">
        <v>710375000</v>
      </c>
      <c r="J108" s="51" t="s">
        <v>20</v>
      </c>
      <c r="K108" s="48" t="s">
        <v>20</v>
      </c>
    </row>
    <row r="109" spans="1:11" s="10" customFormat="1" ht="23.1" customHeight="1">
      <c r="A109" s="46" t="s">
        <v>2166</v>
      </c>
      <c r="B109" s="47" t="s">
        <v>7257</v>
      </c>
      <c r="C109" s="47" t="s">
        <v>7258</v>
      </c>
      <c r="D109" s="47" t="s">
        <v>7245</v>
      </c>
      <c r="E109" s="47" t="s">
        <v>1014</v>
      </c>
      <c r="F109" s="48">
        <v>2002</v>
      </c>
      <c r="G109" s="48">
        <v>2</v>
      </c>
      <c r="H109" s="96">
        <v>250000000</v>
      </c>
      <c r="I109" s="132">
        <v>200375000</v>
      </c>
      <c r="J109" s="51" t="s">
        <v>20</v>
      </c>
      <c r="K109" s="48" t="s">
        <v>20</v>
      </c>
    </row>
    <row r="110" spans="1:11" s="10" customFormat="1" ht="42.75">
      <c r="A110" s="46" t="s">
        <v>2167</v>
      </c>
      <c r="B110" s="47" t="s">
        <v>7259</v>
      </c>
      <c r="C110" s="47" t="s">
        <v>2415</v>
      </c>
      <c r="D110" s="47" t="s">
        <v>7245</v>
      </c>
      <c r="E110" s="72" t="s">
        <v>1015</v>
      </c>
      <c r="F110" s="48">
        <v>2004</v>
      </c>
      <c r="G110" s="48">
        <v>4</v>
      </c>
      <c r="H110" s="96">
        <v>200000000</v>
      </c>
      <c r="I110" s="132">
        <v>153775000</v>
      </c>
      <c r="J110" s="51" t="s">
        <v>20</v>
      </c>
      <c r="K110" s="48" t="s">
        <v>20</v>
      </c>
    </row>
    <row r="111" spans="1:11" s="10" customFormat="1" ht="23.1" customHeight="1">
      <c r="A111" s="46" t="s">
        <v>2168</v>
      </c>
      <c r="B111" s="47" t="s">
        <v>2410</v>
      </c>
      <c r="C111" s="47" t="s">
        <v>2416</v>
      </c>
      <c r="D111" s="47" t="s">
        <v>7245</v>
      </c>
      <c r="E111" s="47" t="s">
        <v>16</v>
      </c>
      <c r="F111" s="48">
        <v>2016</v>
      </c>
      <c r="G111" s="48">
        <v>2</v>
      </c>
      <c r="H111" s="96">
        <v>100000000</v>
      </c>
      <c r="I111" s="132">
        <v>140375000</v>
      </c>
      <c r="J111" s="51" t="s">
        <v>20</v>
      </c>
      <c r="K111" s="48" t="s">
        <v>20</v>
      </c>
    </row>
    <row r="112" spans="1:11" s="10" customFormat="1" ht="28.5">
      <c r="A112" s="46" t="s">
        <v>2169</v>
      </c>
      <c r="B112" s="47" t="s">
        <v>7260</v>
      </c>
      <c r="C112" s="47" t="s">
        <v>7261</v>
      </c>
      <c r="D112" s="47" t="s">
        <v>7245</v>
      </c>
      <c r="E112" s="72" t="s">
        <v>1016</v>
      </c>
      <c r="F112" s="48">
        <v>2004</v>
      </c>
      <c r="G112" s="48">
        <v>2</v>
      </c>
      <c r="H112" s="96">
        <v>350000000</v>
      </c>
      <c r="I112" s="132">
        <v>273775000</v>
      </c>
      <c r="J112" s="51" t="s">
        <v>20</v>
      </c>
      <c r="K112" s="48" t="s">
        <v>20</v>
      </c>
    </row>
    <row r="113" spans="1:11" s="10" customFormat="1" ht="23.1" customHeight="1">
      <c r="A113" s="46" t="s">
        <v>2170</v>
      </c>
      <c r="B113" s="47" t="s">
        <v>7262</v>
      </c>
      <c r="C113" s="47" t="s">
        <v>7263</v>
      </c>
      <c r="D113" s="47" t="s">
        <v>7245</v>
      </c>
      <c r="E113" s="47" t="s">
        <v>1017</v>
      </c>
      <c r="F113" s="48">
        <v>2000</v>
      </c>
      <c r="G113" s="48">
        <v>2</v>
      </c>
      <c r="H113" s="96">
        <v>20000000</v>
      </c>
      <c r="I113" s="132">
        <v>89775000</v>
      </c>
      <c r="J113" s="51" t="s">
        <v>20</v>
      </c>
      <c r="K113" s="48" t="s">
        <v>20</v>
      </c>
    </row>
    <row r="114" spans="1:11" s="10" customFormat="1" ht="23.1" customHeight="1">
      <c r="A114" s="46" t="s">
        <v>2171</v>
      </c>
      <c r="B114" s="47" t="s">
        <v>7264</v>
      </c>
      <c r="C114" s="47" t="s">
        <v>2384</v>
      </c>
      <c r="D114" s="47" t="s">
        <v>7245</v>
      </c>
      <c r="E114" s="47" t="s">
        <v>1002</v>
      </c>
      <c r="F114" s="48">
        <v>2013</v>
      </c>
      <c r="G114" s="48">
        <v>2</v>
      </c>
      <c r="H114" s="96">
        <v>50000000</v>
      </c>
      <c r="I114" s="132">
        <v>113775000</v>
      </c>
      <c r="J114" s="51" t="s">
        <v>20</v>
      </c>
      <c r="K114" s="48" t="s">
        <v>20</v>
      </c>
    </row>
    <row r="115" spans="1:11" s="10" customFormat="1" ht="23.1" customHeight="1">
      <c r="A115" s="46" t="s">
        <v>2172</v>
      </c>
      <c r="B115" s="47" t="s">
        <v>1018</v>
      </c>
      <c r="C115" s="47" t="s">
        <v>2417</v>
      </c>
      <c r="D115" s="47" t="s">
        <v>7245</v>
      </c>
      <c r="E115" s="47" t="s">
        <v>7265</v>
      </c>
      <c r="F115" s="48">
        <v>2013</v>
      </c>
      <c r="G115" s="48">
        <v>2</v>
      </c>
      <c r="H115" s="96">
        <v>30000000</v>
      </c>
      <c r="I115" s="132">
        <v>96075000</v>
      </c>
      <c r="J115" s="51" t="s">
        <v>20</v>
      </c>
      <c r="K115" s="48" t="s">
        <v>20</v>
      </c>
    </row>
    <row r="116" spans="1:11" s="10" customFormat="1" ht="23.1" customHeight="1">
      <c r="A116" s="46" t="s">
        <v>2173</v>
      </c>
      <c r="B116" s="47" t="s">
        <v>1019</v>
      </c>
      <c r="C116" s="47" t="s">
        <v>2418</v>
      </c>
      <c r="D116" s="47" t="s">
        <v>7245</v>
      </c>
      <c r="E116" s="47" t="s">
        <v>7266</v>
      </c>
      <c r="F116" s="48">
        <v>2016</v>
      </c>
      <c r="G116" s="48">
        <v>2</v>
      </c>
      <c r="H116" s="96">
        <v>15000000</v>
      </c>
      <c r="I116" s="132">
        <v>89075000</v>
      </c>
      <c r="J116" s="51" t="s">
        <v>20</v>
      </c>
      <c r="K116" s="48" t="s">
        <v>20</v>
      </c>
    </row>
    <row r="117" spans="1:11" s="10" customFormat="1" ht="23.1" customHeight="1">
      <c r="A117" s="46" t="s">
        <v>2174</v>
      </c>
      <c r="B117" s="47" t="s">
        <v>1968</v>
      </c>
      <c r="C117" s="47" t="s">
        <v>1967</v>
      </c>
      <c r="D117" s="47" t="s">
        <v>7245</v>
      </c>
      <c r="E117" s="47" t="s">
        <v>1996</v>
      </c>
      <c r="F117" s="48">
        <v>2017</v>
      </c>
      <c r="G117" s="48">
        <v>2</v>
      </c>
      <c r="H117" s="96">
        <v>15000000</v>
      </c>
      <c r="I117" s="132">
        <v>89075000</v>
      </c>
      <c r="J117" s="51" t="s">
        <v>20</v>
      </c>
      <c r="K117" s="48" t="s">
        <v>20</v>
      </c>
    </row>
    <row r="118" spans="1:11" s="10" customFormat="1" ht="23.1" customHeight="1">
      <c r="A118" s="46" t="s">
        <v>2175</v>
      </c>
      <c r="B118" s="47" t="s">
        <v>1968</v>
      </c>
      <c r="C118" s="47" t="s">
        <v>7267</v>
      </c>
      <c r="D118" s="47" t="s">
        <v>7245</v>
      </c>
      <c r="E118" s="47" t="s">
        <v>1996</v>
      </c>
      <c r="F118" s="48">
        <v>2017</v>
      </c>
      <c r="G118" s="48">
        <v>4</v>
      </c>
      <c r="H118" s="96">
        <v>15000000</v>
      </c>
      <c r="I118" s="132">
        <v>89075000</v>
      </c>
      <c r="J118" s="51" t="s">
        <v>20</v>
      </c>
      <c r="K118" s="48" t="s">
        <v>20</v>
      </c>
    </row>
    <row r="119" spans="1:11" s="10" customFormat="1" ht="23.1" customHeight="1">
      <c r="A119" s="46" t="s">
        <v>2176</v>
      </c>
      <c r="B119" s="47" t="s">
        <v>1966</v>
      </c>
      <c r="C119" s="47" t="s">
        <v>2488</v>
      </c>
      <c r="D119" s="47" t="s">
        <v>7245</v>
      </c>
      <c r="E119" s="47" t="s">
        <v>1977</v>
      </c>
      <c r="F119" s="48">
        <v>2017</v>
      </c>
      <c r="G119" s="48">
        <v>2</v>
      </c>
      <c r="H119" s="96">
        <v>15000000</v>
      </c>
      <c r="I119" s="132">
        <v>89075000</v>
      </c>
      <c r="J119" s="51" t="s">
        <v>20</v>
      </c>
      <c r="K119" s="48" t="s">
        <v>20</v>
      </c>
    </row>
    <row r="120" spans="1:11" s="10" customFormat="1" ht="42.75">
      <c r="A120" s="46" t="s">
        <v>2177</v>
      </c>
      <c r="B120" s="47" t="s">
        <v>1020</v>
      </c>
      <c r="C120" s="47" t="s">
        <v>2419</v>
      </c>
      <c r="D120" s="47" t="s">
        <v>7268</v>
      </c>
      <c r="E120" s="72" t="s">
        <v>1021</v>
      </c>
      <c r="F120" s="48">
        <v>2016</v>
      </c>
      <c r="G120" s="48">
        <v>2</v>
      </c>
      <c r="H120" s="96">
        <v>50000000</v>
      </c>
      <c r="I120" s="132">
        <v>113775000</v>
      </c>
      <c r="J120" s="51" t="s">
        <v>20</v>
      </c>
      <c r="K120" s="48" t="s">
        <v>20</v>
      </c>
    </row>
    <row r="121" spans="1:11" s="10" customFormat="1" ht="23.1" customHeight="1">
      <c r="A121" s="46" t="s">
        <v>2178</v>
      </c>
      <c r="B121" s="47" t="s">
        <v>1022</v>
      </c>
      <c r="C121" s="47" t="s">
        <v>2420</v>
      </c>
      <c r="D121" s="47" t="s">
        <v>7268</v>
      </c>
      <c r="E121" s="47" t="s">
        <v>1023</v>
      </c>
      <c r="F121" s="48">
        <v>2001</v>
      </c>
      <c r="G121" s="48">
        <v>2</v>
      </c>
      <c r="H121" s="96">
        <v>140000000</v>
      </c>
      <c r="I121" s="132">
        <v>155775000</v>
      </c>
      <c r="J121" s="51" t="s">
        <v>20</v>
      </c>
      <c r="K121" s="48" t="s">
        <v>20</v>
      </c>
    </row>
    <row r="122" spans="1:11" s="10" customFormat="1" ht="28.5">
      <c r="A122" s="46" t="s">
        <v>2179</v>
      </c>
      <c r="B122" s="47" t="s">
        <v>7269</v>
      </c>
      <c r="C122" s="47" t="s">
        <v>2421</v>
      </c>
      <c r="D122" s="47" t="s">
        <v>7268</v>
      </c>
      <c r="E122" s="72" t="s">
        <v>1024</v>
      </c>
      <c r="F122" s="48">
        <v>2013</v>
      </c>
      <c r="G122" s="48">
        <v>2</v>
      </c>
      <c r="H122" s="96">
        <v>50000000</v>
      </c>
      <c r="I122" s="132">
        <v>113775000</v>
      </c>
      <c r="J122" s="51" t="s">
        <v>20</v>
      </c>
      <c r="K122" s="48" t="s">
        <v>20</v>
      </c>
    </row>
    <row r="123" spans="1:11" s="10" customFormat="1" ht="23.1" customHeight="1">
      <c r="A123" s="46" t="s">
        <v>2180</v>
      </c>
      <c r="B123" s="47" t="s">
        <v>1025</v>
      </c>
      <c r="C123" s="47" t="s">
        <v>2422</v>
      </c>
      <c r="D123" s="47" t="s">
        <v>7268</v>
      </c>
      <c r="E123" s="47" t="s">
        <v>399</v>
      </c>
      <c r="F123" s="48">
        <v>2012</v>
      </c>
      <c r="G123" s="48">
        <v>2</v>
      </c>
      <c r="H123" s="96">
        <v>60000000</v>
      </c>
      <c r="I123" s="132">
        <v>115075000</v>
      </c>
      <c r="J123" s="51" t="s">
        <v>20</v>
      </c>
      <c r="K123" s="48" t="s">
        <v>20</v>
      </c>
    </row>
    <row r="124" spans="1:11" s="10" customFormat="1" ht="23.1" customHeight="1">
      <c r="A124" s="46" t="s">
        <v>2181</v>
      </c>
      <c r="B124" s="47" t="s">
        <v>1026</v>
      </c>
      <c r="C124" s="47" t="s">
        <v>2423</v>
      </c>
      <c r="D124" s="47" t="s">
        <v>7268</v>
      </c>
      <c r="E124" s="72" t="s">
        <v>1027</v>
      </c>
      <c r="F124" s="48">
        <v>2011</v>
      </c>
      <c r="G124" s="48">
        <v>2</v>
      </c>
      <c r="H124" s="96">
        <v>50000000</v>
      </c>
      <c r="I124" s="132">
        <v>113775000</v>
      </c>
      <c r="J124" s="51" t="s">
        <v>20</v>
      </c>
      <c r="K124" s="48" t="s">
        <v>20</v>
      </c>
    </row>
    <row r="125" spans="1:11" s="10" customFormat="1" ht="23.1" customHeight="1">
      <c r="A125" s="46" t="s">
        <v>2182</v>
      </c>
      <c r="B125" s="47" t="s">
        <v>1028</v>
      </c>
      <c r="C125" s="47" t="s">
        <v>1029</v>
      </c>
      <c r="D125" s="47" t="s">
        <v>7268</v>
      </c>
      <c r="E125" s="47" t="s">
        <v>7250</v>
      </c>
      <c r="F125" s="48">
        <v>2009</v>
      </c>
      <c r="G125" s="48">
        <v>2</v>
      </c>
      <c r="H125" s="96">
        <v>150000000</v>
      </c>
      <c r="I125" s="132">
        <v>157075000</v>
      </c>
      <c r="J125" s="51" t="s">
        <v>20</v>
      </c>
      <c r="K125" s="48" t="s">
        <v>20</v>
      </c>
    </row>
    <row r="126" spans="1:11" s="10" customFormat="1" ht="23.1" customHeight="1">
      <c r="A126" s="46" t="s">
        <v>2183</v>
      </c>
      <c r="B126" s="47" t="s">
        <v>1030</v>
      </c>
      <c r="C126" s="47" t="s">
        <v>1031</v>
      </c>
      <c r="D126" s="47" t="s">
        <v>7268</v>
      </c>
      <c r="E126" s="47" t="s">
        <v>7250</v>
      </c>
      <c r="F126" s="48">
        <v>2007</v>
      </c>
      <c r="G126" s="48">
        <v>2</v>
      </c>
      <c r="H126" s="96">
        <v>60000000</v>
      </c>
      <c r="I126" s="132">
        <v>115075000</v>
      </c>
      <c r="J126" s="51" t="s">
        <v>20</v>
      </c>
      <c r="K126" s="48" t="s">
        <v>20</v>
      </c>
    </row>
    <row r="127" spans="1:11" s="10" customFormat="1" ht="23.1" customHeight="1">
      <c r="A127" s="46" t="s">
        <v>2184</v>
      </c>
      <c r="B127" s="47" t="s">
        <v>1032</v>
      </c>
      <c r="C127" s="47" t="s">
        <v>1033</v>
      </c>
      <c r="D127" s="47" t="s">
        <v>7268</v>
      </c>
      <c r="E127" s="47" t="s">
        <v>1034</v>
      </c>
      <c r="F127" s="48">
        <v>2010</v>
      </c>
      <c r="G127" s="48">
        <v>2</v>
      </c>
      <c r="H127" s="96">
        <v>30000000</v>
      </c>
      <c r="I127" s="132">
        <v>96075000</v>
      </c>
      <c r="J127" s="51" t="s">
        <v>20</v>
      </c>
      <c r="K127" s="48" t="s">
        <v>20</v>
      </c>
    </row>
    <row r="128" spans="1:11" s="10" customFormat="1" ht="28.5">
      <c r="A128" s="46" t="s">
        <v>2185</v>
      </c>
      <c r="B128" s="47" t="s">
        <v>1035</v>
      </c>
      <c r="C128" s="47" t="s">
        <v>1036</v>
      </c>
      <c r="D128" s="47" t="s">
        <v>7268</v>
      </c>
      <c r="E128" s="72" t="s">
        <v>7270</v>
      </c>
      <c r="F128" s="48">
        <v>2011</v>
      </c>
      <c r="G128" s="48">
        <v>2</v>
      </c>
      <c r="H128" s="96">
        <v>60000000</v>
      </c>
      <c r="I128" s="132">
        <v>115075000</v>
      </c>
      <c r="J128" s="51" t="s">
        <v>20</v>
      </c>
      <c r="K128" s="48" t="s">
        <v>20</v>
      </c>
    </row>
    <row r="129" spans="1:11" s="10" customFormat="1" ht="23.1" customHeight="1">
      <c r="A129" s="46" t="s">
        <v>2186</v>
      </c>
      <c r="B129" s="47" t="s">
        <v>1037</v>
      </c>
      <c r="C129" s="47" t="s">
        <v>567</v>
      </c>
      <c r="D129" s="47" t="s">
        <v>7268</v>
      </c>
      <c r="E129" s="47" t="s">
        <v>16</v>
      </c>
      <c r="F129" s="48">
        <v>2000</v>
      </c>
      <c r="G129" s="48">
        <v>3</v>
      </c>
      <c r="H129" s="96">
        <v>80000000</v>
      </c>
      <c r="I129" s="132">
        <v>127775000</v>
      </c>
      <c r="J129" s="51" t="s">
        <v>20</v>
      </c>
      <c r="K129" s="48" t="s">
        <v>20</v>
      </c>
    </row>
    <row r="130" spans="1:11" s="10" customFormat="1" ht="23.1" customHeight="1">
      <c r="A130" s="46" t="s">
        <v>2187</v>
      </c>
      <c r="B130" s="47" t="s">
        <v>1038</v>
      </c>
      <c r="C130" s="47" t="s">
        <v>1039</v>
      </c>
      <c r="D130" s="47" t="s">
        <v>7268</v>
      </c>
      <c r="E130" s="47" t="s">
        <v>399</v>
      </c>
      <c r="F130" s="48">
        <v>2013</v>
      </c>
      <c r="G130" s="48">
        <v>2</v>
      </c>
      <c r="H130" s="96">
        <v>40000000</v>
      </c>
      <c r="I130" s="132">
        <v>102375000</v>
      </c>
      <c r="J130" s="51" t="s">
        <v>20</v>
      </c>
      <c r="K130" s="48" t="s">
        <v>20</v>
      </c>
    </row>
    <row r="131" spans="1:11" s="10" customFormat="1" ht="23.1" customHeight="1">
      <c r="A131" s="46" t="s">
        <v>2188</v>
      </c>
      <c r="B131" s="47" t="s">
        <v>1040</v>
      </c>
      <c r="C131" s="47" t="s">
        <v>1041</v>
      </c>
      <c r="D131" s="47" t="s">
        <v>7268</v>
      </c>
      <c r="E131" s="47" t="s">
        <v>399</v>
      </c>
      <c r="F131" s="48">
        <v>2000</v>
      </c>
      <c r="G131" s="48">
        <v>2</v>
      </c>
      <c r="H131" s="96">
        <v>60000000</v>
      </c>
      <c r="I131" s="132">
        <v>115075000</v>
      </c>
      <c r="J131" s="51" t="s">
        <v>20</v>
      </c>
      <c r="K131" s="48" t="s">
        <v>20</v>
      </c>
    </row>
    <row r="132" spans="1:11" s="10" customFormat="1" ht="23.1" customHeight="1">
      <c r="A132" s="46" t="s">
        <v>2189</v>
      </c>
      <c r="B132" s="47" t="s">
        <v>7271</v>
      </c>
      <c r="C132" s="47" t="s">
        <v>1042</v>
      </c>
      <c r="D132" s="47" t="s">
        <v>7268</v>
      </c>
      <c r="E132" s="47" t="s">
        <v>16</v>
      </c>
      <c r="F132" s="48">
        <v>2016</v>
      </c>
      <c r="G132" s="48">
        <v>2</v>
      </c>
      <c r="H132" s="96">
        <v>25000000</v>
      </c>
      <c r="I132" s="132">
        <v>95375000</v>
      </c>
      <c r="J132" s="51" t="s">
        <v>20</v>
      </c>
      <c r="K132" s="48" t="s">
        <v>20</v>
      </c>
    </row>
    <row r="133" spans="1:11" s="10" customFormat="1" ht="23.1" customHeight="1">
      <c r="A133" s="46" t="s">
        <v>2190</v>
      </c>
      <c r="B133" s="47" t="s">
        <v>1043</v>
      </c>
      <c r="C133" s="47" t="s">
        <v>1044</v>
      </c>
      <c r="D133" s="47" t="s">
        <v>7268</v>
      </c>
      <c r="E133" s="47" t="s">
        <v>1045</v>
      </c>
      <c r="F133" s="48"/>
      <c r="G133" s="48">
        <v>2</v>
      </c>
      <c r="H133" s="96">
        <v>35000000</v>
      </c>
      <c r="I133" s="132">
        <v>96775000</v>
      </c>
      <c r="J133" s="51" t="s">
        <v>20</v>
      </c>
      <c r="K133" s="48" t="s">
        <v>20</v>
      </c>
    </row>
    <row r="134" spans="1:11" s="10" customFormat="1" ht="23.1" customHeight="1">
      <c r="A134" s="46" t="s">
        <v>2191</v>
      </c>
      <c r="B134" s="47" t="s">
        <v>1046</v>
      </c>
      <c r="C134" s="47" t="s">
        <v>1047</v>
      </c>
      <c r="D134" s="47" t="s">
        <v>7268</v>
      </c>
      <c r="E134" s="47" t="s">
        <v>1048</v>
      </c>
      <c r="F134" s="48">
        <v>2014</v>
      </c>
      <c r="G134" s="48">
        <v>2</v>
      </c>
      <c r="H134" s="96">
        <v>75000000</v>
      </c>
      <c r="I134" s="132">
        <v>117075000</v>
      </c>
      <c r="J134" s="51" t="s">
        <v>20</v>
      </c>
      <c r="K134" s="48" t="s">
        <v>20</v>
      </c>
    </row>
    <row r="135" spans="1:11" s="10" customFormat="1" ht="23.1" customHeight="1">
      <c r="A135" s="46" t="s">
        <v>2192</v>
      </c>
      <c r="B135" s="47" t="s">
        <v>1049</v>
      </c>
      <c r="C135" s="47" t="s">
        <v>1050</v>
      </c>
      <c r="D135" s="47" t="s">
        <v>7268</v>
      </c>
      <c r="E135" s="47" t="s">
        <v>747</v>
      </c>
      <c r="F135" s="48">
        <v>2000</v>
      </c>
      <c r="G135" s="48">
        <v>2</v>
      </c>
      <c r="H135" s="96">
        <v>40000000</v>
      </c>
      <c r="I135" s="132">
        <v>98375000</v>
      </c>
      <c r="J135" s="51" t="s">
        <v>20</v>
      </c>
      <c r="K135" s="48" t="s">
        <v>20</v>
      </c>
    </row>
    <row r="136" spans="1:11" s="10" customFormat="1" ht="23.1" customHeight="1">
      <c r="A136" s="46" t="s">
        <v>2193</v>
      </c>
      <c r="B136" s="47" t="s">
        <v>1051</v>
      </c>
      <c r="C136" s="47" t="s">
        <v>481</v>
      </c>
      <c r="D136" s="47" t="s">
        <v>7268</v>
      </c>
      <c r="E136" s="47" t="s">
        <v>7272</v>
      </c>
      <c r="F136" s="48">
        <v>2012</v>
      </c>
      <c r="G136" s="48">
        <v>2</v>
      </c>
      <c r="H136" s="96">
        <v>100000000</v>
      </c>
      <c r="I136" s="132">
        <v>135375000</v>
      </c>
      <c r="J136" s="51" t="s">
        <v>20</v>
      </c>
      <c r="K136" s="48" t="s">
        <v>20</v>
      </c>
    </row>
    <row r="137" spans="1:11" s="10" customFormat="1" ht="28.5">
      <c r="A137" s="46" t="s">
        <v>2194</v>
      </c>
      <c r="B137" s="47" t="s">
        <v>1052</v>
      </c>
      <c r="C137" s="47" t="s">
        <v>1053</v>
      </c>
      <c r="D137" s="47" t="s">
        <v>7268</v>
      </c>
      <c r="E137" s="72" t="s">
        <v>1054</v>
      </c>
      <c r="F137" s="48">
        <v>2010</v>
      </c>
      <c r="G137" s="48">
        <v>3</v>
      </c>
      <c r="H137" s="96">
        <v>40000000</v>
      </c>
      <c r="I137" s="132">
        <v>102375000</v>
      </c>
      <c r="J137" s="51" t="s">
        <v>20</v>
      </c>
      <c r="K137" s="48" t="s">
        <v>20</v>
      </c>
    </row>
    <row r="138" spans="1:11" s="10" customFormat="1" ht="28.5">
      <c r="A138" s="46" t="s">
        <v>2195</v>
      </c>
      <c r="B138" s="47" t="s">
        <v>1055</v>
      </c>
      <c r="C138" s="47" t="s">
        <v>6541</v>
      </c>
      <c r="D138" s="47" t="s">
        <v>7268</v>
      </c>
      <c r="E138" s="72" t="s">
        <v>1056</v>
      </c>
      <c r="F138" s="48">
        <v>1995</v>
      </c>
      <c r="G138" s="48">
        <v>3</v>
      </c>
      <c r="H138" s="96">
        <v>51000000</v>
      </c>
      <c r="I138" s="132">
        <v>113875000</v>
      </c>
      <c r="J138" s="51" t="s">
        <v>20</v>
      </c>
      <c r="K138" s="48" t="s">
        <v>20</v>
      </c>
    </row>
    <row r="139" spans="1:11" s="10" customFormat="1" ht="23.1" customHeight="1">
      <c r="A139" s="46" t="s">
        <v>2196</v>
      </c>
      <c r="B139" s="47" t="s">
        <v>1057</v>
      </c>
      <c r="C139" s="47" t="s">
        <v>1058</v>
      </c>
      <c r="D139" s="47" t="s">
        <v>7268</v>
      </c>
      <c r="E139" s="47" t="s">
        <v>16</v>
      </c>
      <c r="F139" s="48">
        <v>2000</v>
      </c>
      <c r="G139" s="48">
        <v>2</v>
      </c>
      <c r="H139" s="96">
        <v>50000000</v>
      </c>
      <c r="I139" s="132">
        <v>113775000</v>
      </c>
      <c r="J139" s="51" t="s">
        <v>20</v>
      </c>
      <c r="K139" s="48" t="s">
        <v>20</v>
      </c>
    </row>
    <row r="140" spans="1:11" s="10" customFormat="1" ht="28.5">
      <c r="A140" s="46" t="s">
        <v>2197</v>
      </c>
      <c r="B140" s="47" t="s">
        <v>1059</v>
      </c>
      <c r="C140" s="47" t="s">
        <v>1060</v>
      </c>
      <c r="D140" s="47" t="s">
        <v>7268</v>
      </c>
      <c r="E140" s="72" t="s">
        <v>1061</v>
      </c>
      <c r="F140" s="48">
        <v>2008</v>
      </c>
      <c r="G140" s="48">
        <v>2</v>
      </c>
      <c r="H140" s="96">
        <v>60000000</v>
      </c>
      <c r="I140" s="132">
        <v>124075000</v>
      </c>
      <c r="J140" s="51" t="s">
        <v>20</v>
      </c>
      <c r="K140" s="48" t="s">
        <v>20</v>
      </c>
    </row>
    <row r="141" spans="1:11" s="10" customFormat="1" ht="23.1" customHeight="1">
      <c r="A141" s="46" t="s">
        <v>2198</v>
      </c>
      <c r="B141" s="47" t="s">
        <v>1062</v>
      </c>
      <c r="C141" s="47" t="s">
        <v>1063</v>
      </c>
      <c r="D141" s="47" t="s">
        <v>7268</v>
      </c>
      <c r="E141" s="47" t="s">
        <v>1064</v>
      </c>
      <c r="F141" s="48">
        <v>2008</v>
      </c>
      <c r="G141" s="48">
        <v>3</v>
      </c>
      <c r="H141" s="96">
        <v>50000000</v>
      </c>
      <c r="I141" s="132">
        <v>93775000</v>
      </c>
      <c r="J141" s="51" t="s">
        <v>20</v>
      </c>
      <c r="K141" s="48" t="s">
        <v>20</v>
      </c>
    </row>
    <row r="142" spans="1:11" s="10" customFormat="1" ht="23.1" customHeight="1">
      <c r="A142" s="46" t="s">
        <v>2199</v>
      </c>
      <c r="B142" s="47" t="s">
        <v>1065</v>
      </c>
      <c r="C142" s="47" t="s">
        <v>1066</v>
      </c>
      <c r="D142" s="47" t="s">
        <v>7268</v>
      </c>
      <c r="E142" s="47" t="s">
        <v>1067</v>
      </c>
      <c r="F142" s="48">
        <v>2014</v>
      </c>
      <c r="G142" s="48">
        <v>2</v>
      </c>
      <c r="H142" s="96">
        <v>30000000</v>
      </c>
      <c r="I142" s="132">
        <v>96075000</v>
      </c>
      <c r="J142" s="51" t="s">
        <v>20</v>
      </c>
      <c r="K142" s="48" t="s">
        <v>20</v>
      </c>
    </row>
    <row r="143" spans="1:11" s="10" customFormat="1" ht="42.75">
      <c r="A143" s="46" t="s">
        <v>2200</v>
      </c>
      <c r="B143" s="47" t="s">
        <v>7273</v>
      </c>
      <c r="C143" s="47" t="s">
        <v>1068</v>
      </c>
      <c r="D143" s="47" t="s">
        <v>7268</v>
      </c>
      <c r="E143" s="72" t="s">
        <v>1069</v>
      </c>
      <c r="F143" s="48">
        <v>2000</v>
      </c>
      <c r="G143" s="48">
        <v>2</v>
      </c>
      <c r="H143" s="96">
        <v>300000000</v>
      </c>
      <c r="I143" s="132">
        <v>257075000</v>
      </c>
      <c r="J143" s="51" t="s">
        <v>20</v>
      </c>
      <c r="K143" s="48" t="s">
        <v>20</v>
      </c>
    </row>
    <row r="144" spans="1:11" s="10" customFormat="1" ht="23.1" customHeight="1">
      <c r="A144" s="46" t="s">
        <v>2201</v>
      </c>
      <c r="B144" s="47" t="s">
        <v>7274</v>
      </c>
      <c r="C144" s="47" t="s">
        <v>1070</v>
      </c>
      <c r="D144" s="47" t="s">
        <v>7268</v>
      </c>
      <c r="E144" s="47" t="s">
        <v>46</v>
      </c>
      <c r="F144" s="48">
        <v>2008</v>
      </c>
      <c r="G144" s="48">
        <v>2</v>
      </c>
      <c r="H144" s="96">
        <v>10000000</v>
      </c>
      <c r="I144" s="132">
        <v>80175000</v>
      </c>
      <c r="J144" s="51" t="s">
        <v>20</v>
      </c>
      <c r="K144" s="48" t="s">
        <v>20</v>
      </c>
    </row>
    <row r="145" spans="1:11" s="10" customFormat="1" ht="23.1" customHeight="1">
      <c r="A145" s="46" t="s">
        <v>2202</v>
      </c>
      <c r="B145" s="47" t="s">
        <v>7275</v>
      </c>
      <c r="C145" s="47" t="s">
        <v>1071</v>
      </c>
      <c r="D145" s="47" t="s">
        <v>7268</v>
      </c>
      <c r="E145" s="47" t="s">
        <v>16</v>
      </c>
      <c r="F145" s="48">
        <v>2005</v>
      </c>
      <c r="G145" s="48">
        <v>2</v>
      </c>
      <c r="H145" s="96">
        <v>50000000</v>
      </c>
      <c r="I145" s="132">
        <v>113775000</v>
      </c>
      <c r="J145" s="51" t="s">
        <v>20</v>
      </c>
      <c r="K145" s="48" t="s">
        <v>20</v>
      </c>
    </row>
    <row r="146" spans="1:11" s="10" customFormat="1" ht="23.1" customHeight="1">
      <c r="A146" s="46" t="s">
        <v>2203</v>
      </c>
      <c r="B146" s="47" t="s">
        <v>7276</v>
      </c>
      <c r="C146" s="47" t="s">
        <v>1072</v>
      </c>
      <c r="D146" s="47" t="s">
        <v>7268</v>
      </c>
      <c r="E146" s="47" t="s">
        <v>16</v>
      </c>
      <c r="F146" s="48">
        <v>2011</v>
      </c>
      <c r="G146" s="48">
        <v>2</v>
      </c>
      <c r="H146" s="96">
        <v>60000000</v>
      </c>
      <c r="I146" s="132">
        <v>109075000</v>
      </c>
      <c r="J146" s="51" t="s">
        <v>20</v>
      </c>
      <c r="K146" s="48" t="s">
        <v>20</v>
      </c>
    </row>
    <row r="147" spans="1:11" s="10" customFormat="1" ht="28.5">
      <c r="A147" s="46" t="s">
        <v>2204</v>
      </c>
      <c r="B147" s="47" t="s">
        <v>7277</v>
      </c>
      <c r="C147" s="47" t="s">
        <v>1073</v>
      </c>
      <c r="D147" s="47" t="s">
        <v>7268</v>
      </c>
      <c r="E147" s="72" t="s">
        <v>1074</v>
      </c>
      <c r="F147" s="48">
        <v>2016</v>
      </c>
      <c r="G147" s="48">
        <v>2</v>
      </c>
      <c r="H147" s="96">
        <v>50000000</v>
      </c>
      <c r="I147" s="132">
        <v>133775000</v>
      </c>
      <c r="J147" s="51" t="s">
        <v>20</v>
      </c>
      <c r="K147" s="48" t="s">
        <v>20</v>
      </c>
    </row>
    <row r="148" spans="1:11" s="10" customFormat="1" ht="23.1" customHeight="1">
      <c r="A148" s="46" t="s">
        <v>2205</v>
      </c>
      <c r="B148" s="47" t="s">
        <v>7278</v>
      </c>
      <c r="C148" s="47" t="s">
        <v>1075</v>
      </c>
      <c r="D148" s="47" t="s">
        <v>7268</v>
      </c>
      <c r="E148" s="47" t="s">
        <v>7279</v>
      </c>
      <c r="F148" s="48">
        <v>2014</v>
      </c>
      <c r="G148" s="48">
        <v>2</v>
      </c>
      <c r="H148" s="96">
        <v>35000000</v>
      </c>
      <c r="I148" s="132">
        <v>93775000</v>
      </c>
      <c r="J148" s="51" t="s">
        <v>20</v>
      </c>
      <c r="K148" s="48" t="s">
        <v>20</v>
      </c>
    </row>
    <row r="149" spans="1:11" s="10" customFormat="1" ht="28.5">
      <c r="A149" s="46" t="s">
        <v>2206</v>
      </c>
      <c r="B149" s="47" t="s">
        <v>7280</v>
      </c>
      <c r="C149" s="47" t="s">
        <v>1076</v>
      </c>
      <c r="D149" s="47" t="s">
        <v>7268</v>
      </c>
      <c r="E149" s="72" t="s">
        <v>1077</v>
      </c>
      <c r="F149" s="48">
        <v>2012</v>
      </c>
      <c r="G149" s="48">
        <v>2</v>
      </c>
      <c r="H149" s="96">
        <v>50000000</v>
      </c>
      <c r="I149" s="132">
        <v>101775000</v>
      </c>
      <c r="J149" s="51" t="s">
        <v>20</v>
      </c>
      <c r="K149" s="48" t="s">
        <v>20</v>
      </c>
    </row>
    <row r="150" spans="1:11" s="10" customFormat="1" ht="23.1" customHeight="1">
      <c r="A150" s="46" t="s">
        <v>2207</v>
      </c>
      <c r="B150" s="47" t="s">
        <v>7281</v>
      </c>
      <c r="C150" s="47" t="s">
        <v>1078</v>
      </c>
      <c r="D150" s="47" t="s">
        <v>7268</v>
      </c>
      <c r="E150" s="47" t="s">
        <v>1079</v>
      </c>
      <c r="F150" s="48">
        <v>1997</v>
      </c>
      <c r="G150" s="48">
        <v>2</v>
      </c>
      <c r="H150" s="96">
        <v>75000000</v>
      </c>
      <c r="I150" s="132">
        <v>115075000</v>
      </c>
      <c r="J150" s="51" t="s">
        <v>20</v>
      </c>
      <c r="K150" s="48" t="s">
        <v>20</v>
      </c>
    </row>
    <row r="151" spans="1:11" s="10" customFormat="1" ht="23.1" customHeight="1">
      <c r="A151" s="46" t="s">
        <v>2208</v>
      </c>
      <c r="B151" s="47" t="s">
        <v>7282</v>
      </c>
      <c r="C151" s="47" t="s">
        <v>1210</v>
      </c>
      <c r="D151" s="47" t="s">
        <v>7283</v>
      </c>
      <c r="E151" s="47" t="s">
        <v>1960</v>
      </c>
      <c r="F151" s="48">
        <v>2018</v>
      </c>
      <c r="G151" s="48">
        <v>2</v>
      </c>
      <c r="H151" s="96">
        <v>20000000</v>
      </c>
      <c r="I151" s="132">
        <v>88775000</v>
      </c>
      <c r="J151" s="51" t="s">
        <v>20</v>
      </c>
      <c r="K151" s="48" t="s">
        <v>20</v>
      </c>
    </row>
    <row r="152" spans="1:11" s="10" customFormat="1" ht="23.1" customHeight="1">
      <c r="A152" s="46" t="s">
        <v>2209</v>
      </c>
      <c r="B152" s="47" t="s">
        <v>1961</v>
      </c>
      <c r="C152" s="47" t="s">
        <v>1962</v>
      </c>
      <c r="D152" s="47" t="s">
        <v>7283</v>
      </c>
      <c r="E152" s="47" t="s">
        <v>356</v>
      </c>
      <c r="F152" s="48">
        <v>2017</v>
      </c>
      <c r="G152" s="48">
        <v>2</v>
      </c>
      <c r="H152" s="96">
        <v>2500000</v>
      </c>
      <c r="I152" s="132">
        <v>92375000</v>
      </c>
      <c r="J152" s="51" t="s">
        <v>20</v>
      </c>
      <c r="K152" s="48" t="s">
        <v>20</v>
      </c>
    </row>
    <row r="153" spans="1:11" s="10" customFormat="1" ht="28.5">
      <c r="A153" s="46" t="s">
        <v>2210</v>
      </c>
      <c r="B153" s="47" t="s">
        <v>1963</v>
      </c>
      <c r="C153" s="47" t="s">
        <v>1964</v>
      </c>
      <c r="D153" s="47" t="s">
        <v>7283</v>
      </c>
      <c r="E153" s="72" t="s">
        <v>1965</v>
      </c>
      <c r="F153" s="48">
        <v>2012</v>
      </c>
      <c r="G153" s="48">
        <v>2</v>
      </c>
      <c r="H153" s="96">
        <v>3000000</v>
      </c>
      <c r="I153" s="132">
        <v>96075000</v>
      </c>
      <c r="J153" s="51" t="s">
        <v>20</v>
      </c>
      <c r="K153" s="48" t="s">
        <v>20</v>
      </c>
    </row>
    <row r="154" spans="1:11" s="10" customFormat="1" ht="23.1" customHeight="1">
      <c r="A154" s="46" t="s">
        <v>2211</v>
      </c>
      <c r="B154" s="47" t="s">
        <v>1979</v>
      </c>
      <c r="C154" s="47" t="s">
        <v>1980</v>
      </c>
      <c r="D154" s="47" t="s">
        <v>7283</v>
      </c>
      <c r="E154" s="47" t="s">
        <v>1981</v>
      </c>
      <c r="F154" s="48">
        <v>2017</v>
      </c>
      <c r="G154" s="48">
        <v>2</v>
      </c>
      <c r="H154" s="96">
        <v>100000000</v>
      </c>
      <c r="I154" s="132">
        <v>135375000</v>
      </c>
      <c r="J154" s="51" t="s">
        <v>20</v>
      </c>
      <c r="K154" s="48" t="s">
        <v>20</v>
      </c>
    </row>
    <row r="155" spans="1:11" s="10" customFormat="1" ht="23.1" customHeight="1">
      <c r="A155" s="46" t="s">
        <v>2212</v>
      </c>
      <c r="B155" s="47" t="s">
        <v>1799</v>
      </c>
      <c r="C155" s="47" t="s">
        <v>1800</v>
      </c>
      <c r="D155" s="47" t="s">
        <v>7283</v>
      </c>
      <c r="E155" s="47" t="s">
        <v>250</v>
      </c>
      <c r="F155" s="48">
        <v>2014</v>
      </c>
      <c r="G155" s="48">
        <v>2</v>
      </c>
      <c r="H155" s="96">
        <v>15000000</v>
      </c>
      <c r="I155" s="132">
        <v>145075000</v>
      </c>
      <c r="J155" s="51" t="s">
        <v>20</v>
      </c>
      <c r="K155" s="48" t="s">
        <v>20</v>
      </c>
    </row>
    <row r="156" spans="1:11" s="10" customFormat="1" ht="23.1" customHeight="1">
      <c r="A156" s="46" t="s">
        <v>2213</v>
      </c>
      <c r="B156" s="47" t="s">
        <v>7284</v>
      </c>
      <c r="C156" s="47" t="s">
        <v>7285</v>
      </c>
      <c r="D156" s="47" t="s">
        <v>7268</v>
      </c>
      <c r="E156" s="47" t="s">
        <v>46</v>
      </c>
      <c r="F156" s="48">
        <v>2000</v>
      </c>
      <c r="G156" s="48">
        <v>2</v>
      </c>
      <c r="H156" s="96">
        <v>30000000</v>
      </c>
      <c r="I156" s="132">
        <v>96075000</v>
      </c>
      <c r="J156" s="51" t="s">
        <v>20</v>
      </c>
      <c r="K156" s="48" t="s">
        <v>20</v>
      </c>
    </row>
    <row r="157" spans="1:11" s="10" customFormat="1" ht="23.1" customHeight="1">
      <c r="A157" s="46" t="s">
        <v>2214</v>
      </c>
      <c r="B157" s="47" t="s">
        <v>7286</v>
      </c>
      <c r="C157" s="47" t="s">
        <v>7287</v>
      </c>
      <c r="D157" s="47" t="s">
        <v>7268</v>
      </c>
      <c r="E157" s="72" t="s">
        <v>1080</v>
      </c>
      <c r="F157" s="48">
        <v>2004</v>
      </c>
      <c r="G157" s="48">
        <v>3</v>
      </c>
      <c r="H157" s="96">
        <v>700000000</v>
      </c>
      <c r="I157" s="132">
        <v>350375000</v>
      </c>
      <c r="J157" s="51" t="s">
        <v>20</v>
      </c>
      <c r="K157" s="48" t="s">
        <v>20</v>
      </c>
    </row>
    <row r="158" spans="1:11" s="10" customFormat="1" ht="23.1" customHeight="1">
      <c r="A158" s="46" t="s">
        <v>2215</v>
      </c>
      <c r="B158" s="47" t="s">
        <v>7288</v>
      </c>
      <c r="C158" s="47" t="s">
        <v>1081</v>
      </c>
      <c r="D158" s="47" t="s">
        <v>7268</v>
      </c>
      <c r="E158" s="47" t="s">
        <v>1082</v>
      </c>
      <c r="F158" s="48">
        <v>2012</v>
      </c>
      <c r="G158" s="48">
        <v>2</v>
      </c>
      <c r="H158" s="96">
        <v>20000000</v>
      </c>
      <c r="I158" s="132">
        <v>89775000</v>
      </c>
      <c r="J158" s="51" t="s">
        <v>20</v>
      </c>
      <c r="K158" s="48" t="s">
        <v>20</v>
      </c>
    </row>
    <row r="159" spans="1:11" s="10" customFormat="1" ht="23.1" customHeight="1">
      <c r="A159" s="46" t="s">
        <v>2216</v>
      </c>
      <c r="B159" s="47" t="s">
        <v>1083</v>
      </c>
      <c r="C159" s="47" t="s">
        <v>1084</v>
      </c>
      <c r="D159" s="47" t="s">
        <v>7268</v>
      </c>
      <c r="E159" s="47" t="s">
        <v>1085</v>
      </c>
      <c r="F159" s="48">
        <v>2001</v>
      </c>
      <c r="G159" s="48">
        <v>2</v>
      </c>
      <c r="H159" s="96">
        <v>25000000</v>
      </c>
      <c r="I159" s="132">
        <v>90375000</v>
      </c>
      <c r="J159" s="51" t="s">
        <v>20</v>
      </c>
      <c r="K159" s="48" t="s">
        <v>20</v>
      </c>
    </row>
    <row r="160" spans="1:11" s="10" customFormat="1" ht="23.1" customHeight="1">
      <c r="A160" s="46" t="s">
        <v>2217</v>
      </c>
      <c r="B160" s="47" t="s">
        <v>1086</v>
      </c>
      <c r="C160" s="47" t="s">
        <v>1087</v>
      </c>
      <c r="D160" s="47" t="s">
        <v>7268</v>
      </c>
      <c r="E160" s="47" t="s">
        <v>1085</v>
      </c>
      <c r="F160" s="48">
        <v>2010</v>
      </c>
      <c r="G160" s="48">
        <v>2</v>
      </c>
      <c r="H160" s="96">
        <v>50000000</v>
      </c>
      <c r="I160" s="132">
        <v>113775000</v>
      </c>
      <c r="J160" s="51" t="s">
        <v>20</v>
      </c>
      <c r="K160" s="48" t="s">
        <v>20</v>
      </c>
    </row>
    <row r="161" spans="1:11" s="10" customFormat="1" ht="23.1" customHeight="1">
      <c r="A161" s="46" t="s">
        <v>2218</v>
      </c>
      <c r="B161" s="47" t="s">
        <v>1088</v>
      </c>
      <c r="C161" s="47" t="s">
        <v>1089</v>
      </c>
      <c r="D161" s="47" t="s">
        <v>7268</v>
      </c>
      <c r="E161" s="47" t="s">
        <v>1085</v>
      </c>
      <c r="F161" s="48">
        <v>2010</v>
      </c>
      <c r="G161" s="48">
        <v>2</v>
      </c>
      <c r="H161" s="96">
        <v>25000000</v>
      </c>
      <c r="I161" s="132">
        <v>90375000</v>
      </c>
      <c r="J161" s="51" t="s">
        <v>20</v>
      </c>
      <c r="K161" s="48" t="s">
        <v>20</v>
      </c>
    </row>
    <row r="162" spans="1:11" s="10" customFormat="1" ht="23.1" customHeight="1">
      <c r="A162" s="46" t="s">
        <v>2219</v>
      </c>
      <c r="B162" s="47" t="s">
        <v>1090</v>
      </c>
      <c r="C162" s="47" t="s">
        <v>1091</v>
      </c>
      <c r="D162" s="47" t="s">
        <v>7268</v>
      </c>
      <c r="E162" s="47" t="s">
        <v>822</v>
      </c>
      <c r="F162" s="48">
        <v>1999</v>
      </c>
      <c r="G162" s="48">
        <v>2</v>
      </c>
      <c r="H162" s="96">
        <v>70000000</v>
      </c>
      <c r="I162" s="132">
        <v>121375000</v>
      </c>
      <c r="J162" s="51" t="s">
        <v>20</v>
      </c>
      <c r="K162" s="48" t="s">
        <v>20</v>
      </c>
    </row>
    <row r="163" spans="1:11" s="10" customFormat="1" ht="23.1" customHeight="1">
      <c r="A163" s="46" t="s">
        <v>2220</v>
      </c>
      <c r="B163" s="47" t="s">
        <v>1092</v>
      </c>
      <c r="C163" s="47" t="s">
        <v>1093</v>
      </c>
      <c r="D163" s="47" t="s">
        <v>7268</v>
      </c>
      <c r="E163" s="47" t="s">
        <v>1094</v>
      </c>
      <c r="F163" s="48">
        <v>2010</v>
      </c>
      <c r="G163" s="48">
        <v>2</v>
      </c>
      <c r="H163" s="96">
        <v>15000000</v>
      </c>
      <c r="I163" s="132">
        <v>89075000</v>
      </c>
      <c r="J163" s="51" t="s">
        <v>20</v>
      </c>
      <c r="K163" s="48" t="s">
        <v>20</v>
      </c>
    </row>
    <row r="164" spans="1:11" s="10" customFormat="1" ht="28.5">
      <c r="A164" s="46" t="s">
        <v>2221</v>
      </c>
      <c r="B164" s="47" t="s">
        <v>7286</v>
      </c>
      <c r="C164" s="47" t="s">
        <v>7289</v>
      </c>
      <c r="D164" s="47" t="s">
        <v>7268</v>
      </c>
      <c r="E164" s="72" t="s">
        <v>1095</v>
      </c>
      <c r="F164" s="48">
        <v>1994</v>
      </c>
      <c r="G164" s="48">
        <v>2</v>
      </c>
      <c r="H164" s="96">
        <v>400000000</v>
      </c>
      <c r="I164" s="132">
        <v>230375000</v>
      </c>
      <c r="J164" s="51" t="s">
        <v>20</v>
      </c>
      <c r="K164" s="48" t="s">
        <v>20</v>
      </c>
    </row>
    <row r="165" spans="1:11" s="10" customFormat="1" ht="23.1" customHeight="1">
      <c r="A165" s="46" t="s">
        <v>2222</v>
      </c>
      <c r="B165" s="47" t="s">
        <v>1096</v>
      </c>
      <c r="C165" s="47" t="s">
        <v>868</v>
      </c>
      <c r="D165" s="47" t="s">
        <v>7268</v>
      </c>
      <c r="E165" s="47" t="s">
        <v>1097</v>
      </c>
      <c r="F165" s="48">
        <v>2004</v>
      </c>
      <c r="G165" s="48">
        <v>2</v>
      </c>
      <c r="H165" s="96">
        <v>170000000</v>
      </c>
      <c r="I165" s="132">
        <v>149775000</v>
      </c>
      <c r="J165" s="51" t="s">
        <v>20</v>
      </c>
      <c r="K165" s="48" t="s">
        <v>20</v>
      </c>
    </row>
    <row r="166" spans="1:11" s="10" customFormat="1" ht="23.1" customHeight="1">
      <c r="A166" s="46" t="s">
        <v>2223</v>
      </c>
      <c r="B166" s="47" t="s">
        <v>7290</v>
      </c>
      <c r="C166" s="47" t="s">
        <v>426</v>
      </c>
      <c r="D166" s="47" t="s">
        <v>7268</v>
      </c>
      <c r="E166" s="47" t="s">
        <v>16</v>
      </c>
      <c r="F166" s="48">
        <v>2015</v>
      </c>
      <c r="G166" s="48">
        <v>2</v>
      </c>
      <c r="H166" s="96">
        <v>30000000</v>
      </c>
      <c r="I166" s="132">
        <v>96075000</v>
      </c>
      <c r="J166" s="51" t="s">
        <v>20</v>
      </c>
      <c r="K166" s="48" t="s">
        <v>20</v>
      </c>
    </row>
    <row r="167" spans="1:11" s="10" customFormat="1" ht="23.1" customHeight="1">
      <c r="A167" s="46" t="s">
        <v>2224</v>
      </c>
      <c r="B167" s="47" t="s">
        <v>7291</v>
      </c>
      <c r="C167" s="47" t="s">
        <v>1098</v>
      </c>
      <c r="D167" s="47" t="s">
        <v>7268</v>
      </c>
      <c r="E167" s="47" t="s">
        <v>399</v>
      </c>
      <c r="F167" s="48">
        <v>2016</v>
      </c>
      <c r="G167" s="48">
        <v>3</v>
      </c>
      <c r="H167" s="96">
        <v>270000000</v>
      </c>
      <c r="I167" s="132">
        <v>163075000</v>
      </c>
      <c r="J167" s="51" t="s">
        <v>20</v>
      </c>
      <c r="K167" s="48" t="s">
        <v>20</v>
      </c>
    </row>
    <row r="168" spans="1:11" s="10" customFormat="1" ht="28.5">
      <c r="A168" s="46" t="s">
        <v>2225</v>
      </c>
      <c r="B168" s="47" t="s">
        <v>1099</v>
      </c>
      <c r="C168" s="47" t="s">
        <v>1100</v>
      </c>
      <c r="D168" s="47" t="s">
        <v>7268</v>
      </c>
      <c r="E168" s="72" t="s">
        <v>1101</v>
      </c>
      <c r="F168" s="48">
        <v>2015</v>
      </c>
      <c r="G168" s="48">
        <v>2</v>
      </c>
      <c r="H168" s="96">
        <v>25000000</v>
      </c>
      <c r="I168" s="132">
        <v>95375000</v>
      </c>
      <c r="J168" s="51" t="s">
        <v>20</v>
      </c>
      <c r="K168" s="48" t="s">
        <v>20</v>
      </c>
    </row>
    <row r="169" spans="1:11" s="10" customFormat="1" ht="23.1" customHeight="1">
      <c r="A169" s="46" t="s">
        <v>2226</v>
      </c>
      <c r="B169" s="47" t="s">
        <v>2039</v>
      </c>
      <c r="C169" s="47" t="s">
        <v>2040</v>
      </c>
      <c r="D169" s="47" t="s">
        <v>7283</v>
      </c>
      <c r="E169" s="47" t="s">
        <v>2034</v>
      </c>
      <c r="F169" s="48">
        <v>2019</v>
      </c>
      <c r="G169" s="48">
        <v>3</v>
      </c>
      <c r="H169" s="96">
        <v>2000000</v>
      </c>
      <c r="I169" s="132">
        <v>87375000</v>
      </c>
      <c r="J169" s="51" t="s">
        <v>20</v>
      </c>
      <c r="K169" s="48" t="s">
        <v>20</v>
      </c>
    </row>
    <row r="170" spans="1:11" s="10" customFormat="1" ht="23.1" customHeight="1">
      <c r="A170" s="46" t="s">
        <v>2227</v>
      </c>
      <c r="B170" s="47" t="s">
        <v>2042</v>
      </c>
      <c r="C170" s="47" t="s">
        <v>2043</v>
      </c>
      <c r="D170" s="47" t="s">
        <v>7283</v>
      </c>
      <c r="E170" s="47" t="s">
        <v>2044</v>
      </c>
      <c r="F170" s="48">
        <v>2014</v>
      </c>
      <c r="G170" s="48">
        <v>2</v>
      </c>
      <c r="H170" s="96">
        <v>7000000</v>
      </c>
      <c r="I170" s="132">
        <v>82975000</v>
      </c>
      <c r="J170" s="51" t="s">
        <v>20</v>
      </c>
      <c r="K170" s="48" t="s">
        <v>20</v>
      </c>
    </row>
    <row r="171" spans="1:11" s="10" customFormat="1" ht="23.1" customHeight="1">
      <c r="A171" s="46" t="s">
        <v>2228</v>
      </c>
      <c r="B171" s="47" t="s">
        <v>1102</v>
      </c>
      <c r="C171" s="47" t="s">
        <v>7292</v>
      </c>
      <c r="D171" s="47" t="s">
        <v>7268</v>
      </c>
      <c r="E171" s="47" t="s">
        <v>16</v>
      </c>
      <c r="F171" s="48">
        <v>2001</v>
      </c>
      <c r="G171" s="48">
        <v>2</v>
      </c>
      <c r="H171" s="96">
        <v>75000000</v>
      </c>
      <c r="I171" s="132">
        <v>117075000</v>
      </c>
      <c r="J171" s="51" t="s">
        <v>20</v>
      </c>
      <c r="K171" s="48" t="s">
        <v>20</v>
      </c>
    </row>
    <row r="172" spans="1:11" s="10" customFormat="1" ht="23.1" customHeight="1">
      <c r="A172" s="46" t="s">
        <v>2229</v>
      </c>
      <c r="B172" s="47" t="s">
        <v>7293</v>
      </c>
      <c r="C172" s="47" t="s">
        <v>7294</v>
      </c>
      <c r="D172" s="47" t="s">
        <v>7268</v>
      </c>
      <c r="E172" s="47" t="s">
        <v>7295</v>
      </c>
      <c r="F172" s="48">
        <v>2016</v>
      </c>
      <c r="G172" s="48">
        <v>2</v>
      </c>
      <c r="H172" s="96">
        <v>25000000</v>
      </c>
      <c r="I172" s="132">
        <v>90375000</v>
      </c>
      <c r="J172" s="51" t="s">
        <v>20</v>
      </c>
      <c r="K172" s="48" t="s">
        <v>20</v>
      </c>
    </row>
    <row r="173" spans="1:11" s="10" customFormat="1" ht="23.1" customHeight="1">
      <c r="A173" s="46" t="s">
        <v>2230</v>
      </c>
      <c r="B173" s="47" t="s">
        <v>1103</v>
      </c>
      <c r="C173" s="47" t="s">
        <v>299</v>
      </c>
      <c r="D173" s="47" t="s">
        <v>7268</v>
      </c>
      <c r="E173" s="72" t="s">
        <v>1104</v>
      </c>
      <c r="F173" s="48">
        <v>2014</v>
      </c>
      <c r="G173" s="48">
        <v>2</v>
      </c>
      <c r="H173" s="96">
        <v>25000000</v>
      </c>
      <c r="I173" s="132">
        <v>90375000</v>
      </c>
      <c r="J173" s="51" t="s">
        <v>20</v>
      </c>
      <c r="K173" s="48" t="s">
        <v>20</v>
      </c>
    </row>
    <row r="174" spans="1:11" s="10" customFormat="1" ht="28.5">
      <c r="A174" s="46" t="s">
        <v>2231</v>
      </c>
      <c r="B174" s="47" t="s">
        <v>1105</v>
      </c>
      <c r="C174" s="47" t="s">
        <v>636</v>
      </c>
      <c r="D174" s="47" t="s">
        <v>7268</v>
      </c>
      <c r="E174" s="72" t="s">
        <v>1106</v>
      </c>
      <c r="F174" s="48">
        <v>2013</v>
      </c>
      <c r="G174" s="48">
        <v>3</v>
      </c>
      <c r="H174" s="96">
        <v>30000000</v>
      </c>
      <c r="I174" s="132">
        <v>93075000</v>
      </c>
      <c r="J174" s="51" t="s">
        <v>20</v>
      </c>
      <c r="K174" s="48" t="s">
        <v>20</v>
      </c>
    </row>
    <row r="175" spans="1:11" s="10" customFormat="1" ht="23.1" customHeight="1">
      <c r="A175" s="46" t="s">
        <v>2232</v>
      </c>
      <c r="B175" s="47" t="s">
        <v>2796</v>
      </c>
      <c r="C175" s="47" t="s">
        <v>2796</v>
      </c>
      <c r="D175" s="47" t="s">
        <v>7268</v>
      </c>
      <c r="E175" s="47" t="s">
        <v>2797</v>
      </c>
      <c r="F175" s="48">
        <v>2019</v>
      </c>
      <c r="G175" s="48">
        <v>5</v>
      </c>
      <c r="H175" s="96">
        <v>170000000</v>
      </c>
      <c r="I175" s="132">
        <v>153075000</v>
      </c>
      <c r="J175" s="51"/>
      <c r="K175" s="48" t="s">
        <v>20</v>
      </c>
    </row>
    <row r="176" spans="1:11" s="10" customFormat="1" ht="23.1" customHeight="1">
      <c r="A176" s="46" t="s">
        <v>2233</v>
      </c>
      <c r="B176" s="47" t="s">
        <v>2430</v>
      </c>
      <c r="C176" s="47" t="s">
        <v>749</v>
      </c>
      <c r="D176" s="47" t="s">
        <v>3377</v>
      </c>
      <c r="E176" s="47" t="s">
        <v>1107</v>
      </c>
      <c r="F176" s="48">
        <v>2010</v>
      </c>
      <c r="G176" s="48">
        <v>5</v>
      </c>
      <c r="H176" s="96">
        <v>65000000</v>
      </c>
      <c r="I176" s="132">
        <v>115775000</v>
      </c>
      <c r="J176" s="51" t="s">
        <v>20</v>
      </c>
      <c r="K176" s="48" t="s">
        <v>20</v>
      </c>
    </row>
    <row r="177" spans="1:11" s="10" customFormat="1" ht="23.1" customHeight="1">
      <c r="A177" s="46" t="s">
        <v>2234</v>
      </c>
      <c r="B177" s="47" t="s">
        <v>2431</v>
      </c>
      <c r="C177" s="47" t="s">
        <v>2438</v>
      </c>
      <c r="D177" s="47" t="s">
        <v>3377</v>
      </c>
      <c r="E177" s="47" t="s">
        <v>402</v>
      </c>
      <c r="F177" s="48">
        <v>2008</v>
      </c>
      <c r="G177" s="48">
        <v>2</v>
      </c>
      <c r="H177" s="96">
        <v>75000000</v>
      </c>
      <c r="I177" s="132">
        <v>117075000</v>
      </c>
      <c r="J177" s="51" t="s">
        <v>20</v>
      </c>
      <c r="K177" s="48" t="s">
        <v>20</v>
      </c>
    </row>
    <row r="178" spans="1:11" s="10" customFormat="1" ht="23.1" customHeight="1">
      <c r="A178" s="46" t="s">
        <v>2235</v>
      </c>
      <c r="B178" s="47" t="s">
        <v>2432</v>
      </c>
      <c r="C178" s="47" t="s">
        <v>2439</v>
      </c>
      <c r="D178" s="47" t="s">
        <v>3377</v>
      </c>
      <c r="E178" s="47" t="s">
        <v>16</v>
      </c>
      <c r="F178" s="48">
        <v>2002</v>
      </c>
      <c r="G178" s="48">
        <v>2</v>
      </c>
      <c r="H178" s="96">
        <v>20000000</v>
      </c>
      <c r="I178" s="132">
        <v>93775000</v>
      </c>
      <c r="J178" s="51" t="s">
        <v>20</v>
      </c>
      <c r="K178" s="48" t="s">
        <v>20</v>
      </c>
    </row>
    <row r="179" spans="1:11" s="10" customFormat="1" ht="23.1" customHeight="1">
      <c r="A179" s="46" t="s">
        <v>2236</v>
      </c>
      <c r="B179" s="47" t="s">
        <v>2433</v>
      </c>
      <c r="C179" s="47" t="s">
        <v>2440</v>
      </c>
      <c r="D179" s="47" t="s">
        <v>3377</v>
      </c>
      <c r="E179" s="47" t="s">
        <v>16</v>
      </c>
      <c r="F179" s="48">
        <v>2007</v>
      </c>
      <c r="G179" s="48">
        <v>2</v>
      </c>
      <c r="H179" s="96">
        <v>20000000</v>
      </c>
      <c r="I179" s="132">
        <v>89775000</v>
      </c>
      <c r="J179" s="51" t="s">
        <v>20</v>
      </c>
      <c r="K179" s="48" t="s">
        <v>20</v>
      </c>
    </row>
    <row r="180" spans="1:11" s="10" customFormat="1" ht="23.1" customHeight="1">
      <c r="A180" s="46" t="s">
        <v>2237</v>
      </c>
      <c r="B180" s="47" t="s">
        <v>618</v>
      </c>
      <c r="C180" s="47" t="s">
        <v>7296</v>
      </c>
      <c r="D180" s="47" t="s">
        <v>3377</v>
      </c>
      <c r="E180" s="47" t="s">
        <v>16</v>
      </c>
      <c r="F180" s="48">
        <v>2012</v>
      </c>
      <c r="G180" s="48">
        <v>2</v>
      </c>
      <c r="H180" s="96">
        <v>20000000</v>
      </c>
      <c r="I180" s="132">
        <v>89775000</v>
      </c>
      <c r="J180" s="51" t="s">
        <v>20</v>
      </c>
      <c r="K180" s="48" t="s">
        <v>20</v>
      </c>
    </row>
    <row r="181" spans="1:11" s="10" customFormat="1" ht="23.1" customHeight="1">
      <c r="A181" s="46" t="s">
        <v>2238</v>
      </c>
      <c r="B181" s="47" t="s">
        <v>2434</v>
      </c>
      <c r="C181" s="47" t="s">
        <v>272</v>
      </c>
      <c r="D181" s="47" t="s">
        <v>3377</v>
      </c>
      <c r="E181" s="47" t="s">
        <v>16</v>
      </c>
      <c r="F181" s="48">
        <v>2006</v>
      </c>
      <c r="G181" s="48">
        <v>2</v>
      </c>
      <c r="H181" s="96">
        <v>15000000</v>
      </c>
      <c r="I181" s="132">
        <v>89075000</v>
      </c>
      <c r="J181" s="51" t="s">
        <v>20</v>
      </c>
      <c r="K181" s="48" t="s">
        <v>20</v>
      </c>
    </row>
    <row r="182" spans="1:11" s="10" customFormat="1" ht="23.1" customHeight="1">
      <c r="A182" s="46" t="s">
        <v>2239</v>
      </c>
      <c r="B182" s="47" t="s">
        <v>2435</v>
      </c>
      <c r="C182" s="47" t="s">
        <v>848</v>
      </c>
      <c r="D182" s="47" t="s">
        <v>3377</v>
      </c>
      <c r="E182" s="47" t="s">
        <v>16</v>
      </c>
      <c r="F182" s="48">
        <v>2014</v>
      </c>
      <c r="G182" s="48">
        <v>2</v>
      </c>
      <c r="H182" s="96">
        <v>25000000</v>
      </c>
      <c r="I182" s="132">
        <v>90375000</v>
      </c>
      <c r="J182" s="51" t="s">
        <v>20</v>
      </c>
      <c r="K182" s="48" t="s">
        <v>20</v>
      </c>
    </row>
    <row r="183" spans="1:11" s="10" customFormat="1" ht="23.1" customHeight="1">
      <c r="A183" s="46" t="s">
        <v>2240</v>
      </c>
      <c r="B183" s="47" t="s">
        <v>2436</v>
      </c>
      <c r="C183" s="47" t="s">
        <v>2441</v>
      </c>
      <c r="D183" s="47" t="s">
        <v>3377</v>
      </c>
      <c r="E183" s="47" t="s">
        <v>1108</v>
      </c>
      <c r="F183" s="48">
        <v>2005</v>
      </c>
      <c r="G183" s="48">
        <v>2</v>
      </c>
      <c r="H183" s="96">
        <v>200000000</v>
      </c>
      <c r="I183" s="132">
        <v>148775000</v>
      </c>
      <c r="J183" s="51" t="s">
        <v>20</v>
      </c>
      <c r="K183" s="48" t="s">
        <v>20</v>
      </c>
    </row>
    <row r="184" spans="1:11" s="10" customFormat="1" ht="23.1" customHeight="1">
      <c r="A184" s="46" t="s">
        <v>2241</v>
      </c>
      <c r="B184" s="47" t="s">
        <v>2437</v>
      </c>
      <c r="C184" s="47" t="s">
        <v>112</v>
      </c>
      <c r="D184" s="47" t="s">
        <v>3377</v>
      </c>
      <c r="E184" s="47" t="s">
        <v>16</v>
      </c>
      <c r="F184" s="48">
        <v>2010</v>
      </c>
      <c r="G184" s="48">
        <v>2</v>
      </c>
      <c r="H184" s="96">
        <v>20000000</v>
      </c>
      <c r="I184" s="132">
        <v>89775000</v>
      </c>
      <c r="J184" s="51" t="s">
        <v>20</v>
      </c>
      <c r="K184" s="48" t="s">
        <v>20</v>
      </c>
    </row>
    <row r="185" spans="1:11" s="10" customFormat="1" ht="23.1" customHeight="1">
      <c r="A185" s="46" t="s">
        <v>2242</v>
      </c>
      <c r="B185" s="47" t="s">
        <v>7297</v>
      </c>
      <c r="C185" s="47" t="s">
        <v>2442</v>
      </c>
      <c r="D185" s="47" t="s">
        <v>3377</v>
      </c>
      <c r="E185" s="47" t="s">
        <v>1109</v>
      </c>
      <c r="F185" s="48">
        <v>2008</v>
      </c>
      <c r="G185" s="48">
        <v>2</v>
      </c>
      <c r="H185" s="96">
        <v>30000000</v>
      </c>
      <c r="I185" s="132">
        <v>91075000</v>
      </c>
      <c r="J185" s="51" t="s">
        <v>20</v>
      </c>
      <c r="K185" s="48" t="s">
        <v>20</v>
      </c>
    </row>
    <row r="186" spans="1:11" s="10" customFormat="1" ht="23.1" customHeight="1">
      <c r="A186" s="46" t="s">
        <v>2243</v>
      </c>
      <c r="B186" s="47" t="s">
        <v>2437</v>
      </c>
      <c r="C186" s="47" t="s">
        <v>2443</v>
      </c>
      <c r="D186" s="47" t="s">
        <v>3377</v>
      </c>
      <c r="E186" s="47" t="s">
        <v>16</v>
      </c>
      <c r="F186" s="48">
        <v>2000</v>
      </c>
      <c r="G186" s="48">
        <v>2</v>
      </c>
      <c r="H186" s="96">
        <v>15000000</v>
      </c>
      <c r="I186" s="132">
        <v>94075000</v>
      </c>
      <c r="J186" s="51" t="s">
        <v>20</v>
      </c>
      <c r="K186" s="48" t="s">
        <v>20</v>
      </c>
    </row>
    <row r="187" spans="1:11" s="10" customFormat="1" ht="23.1" customHeight="1">
      <c r="A187" s="46" t="s">
        <v>2244</v>
      </c>
      <c r="B187" s="47" t="s">
        <v>7298</v>
      </c>
      <c r="C187" s="47" t="s">
        <v>2444</v>
      </c>
      <c r="D187" s="47" t="s">
        <v>3377</v>
      </c>
      <c r="E187" s="72" t="s">
        <v>6342</v>
      </c>
      <c r="F187" s="48">
        <v>2008</v>
      </c>
      <c r="G187" s="48">
        <v>2</v>
      </c>
      <c r="H187" s="96">
        <v>40000000</v>
      </c>
      <c r="I187" s="132">
        <v>107375000</v>
      </c>
      <c r="J187" s="51" t="s">
        <v>20</v>
      </c>
      <c r="K187" s="48" t="s">
        <v>20</v>
      </c>
    </row>
    <row r="188" spans="1:11" s="10" customFormat="1" ht="23.1" customHeight="1">
      <c r="A188" s="46" t="s">
        <v>2245</v>
      </c>
      <c r="B188" s="47" t="s">
        <v>7299</v>
      </c>
      <c r="C188" s="47" t="s">
        <v>749</v>
      </c>
      <c r="D188" s="47" t="s">
        <v>3377</v>
      </c>
      <c r="E188" s="72" t="s">
        <v>1110</v>
      </c>
      <c r="F188" s="48"/>
      <c r="G188" s="48">
        <v>2</v>
      </c>
      <c r="H188" s="96">
        <v>180000000</v>
      </c>
      <c r="I188" s="132">
        <v>151075000</v>
      </c>
      <c r="J188" s="51" t="s">
        <v>20</v>
      </c>
      <c r="K188" s="48" t="s">
        <v>20</v>
      </c>
    </row>
    <row r="189" spans="1:11" s="10" customFormat="1" ht="23.1" customHeight="1">
      <c r="A189" s="46" t="s">
        <v>2246</v>
      </c>
      <c r="B189" s="47" t="s">
        <v>124</v>
      </c>
      <c r="C189" s="47" t="s">
        <v>125</v>
      </c>
      <c r="D189" s="47" t="s">
        <v>3377</v>
      </c>
      <c r="E189" s="47" t="s">
        <v>16</v>
      </c>
      <c r="F189" s="48">
        <v>2014</v>
      </c>
      <c r="G189" s="48">
        <v>2</v>
      </c>
      <c r="H189" s="96">
        <v>1500000</v>
      </c>
      <c r="I189" s="132">
        <v>82275000</v>
      </c>
      <c r="J189" s="51" t="s">
        <v>20</v>
      </c>
      <c r="K189" s="48" t="s">
        <v>20</v>
      </c>
    </row>
    <row r="190" spans="1:11" s="10" customFormat="1" ht="23.1" customHeight="1">
      <c r="A190" s="46" t="s">
        <v>2247</v>
      </c>
      <c r="B190" s="47" t="s">
        <v>2448</v>
      </c>
      <c r="C190" s="47" t="s">
        <v>2445</v>
      </c>
      <c r="D190" s="47" t="s">
        <v>3377</v>
      </c>
      <c r="E190" s="47" t="s">
        <v>16</v>
      </c>
      <c r="F190" s="48">
        <v>2008</v>
      </c>
      <c r="G190" s="48">
        <v>2</v>
      </c>
      <c r="H190" s="96">
        <v>30000000</v>
      </c>
      <c r="I190" s="132">
        <v>93075000</v>
      </c>
      <c r="J190" s="51" t="s">
        <v>20</v>
      </c>
      <c r="K190" s="48" t="s">
        <v>20</v>
      </c>
    </row>
    <row r="191" spans="1:11" s="10" customFormat="1" ht="23.1" customHeight="1">
      <c r="A191" s="46" t="s">
        <v>2248</v>
      </c>
      <c r="B191" s="47" t="s">
        <v>2449</v>
      </c>
      <c r="C191" s="47" t="s">
        <v>2446</v>
      </c>
      <c r="D191" s="47" t="s">
        <v>3377</v>
      </c>
      <c r="E191" s="47" t="s">
        <v>16</v>
      </c>
      <c r="F191" s="48">
        <v>2006</v>
      </c>
      <c r="G191" s="48">
        <v>2</v>
      </c>
      <c r="H191" s="96">
        <v>30000000</v>
      </c>
      <c r="I191" s="132">
        <v>96075000</v>
      </c>
      <c r="J191" s="51" t="s">
        <v>20</v>
      </c>
      <c r="K191" s="48" t="s">
        <v>20</v>
      </c>
    </row>
    <row r="192" spans="1:11" s="10" customFormat="1" ht="23.1" customHeight="1">
      <c r="A192" s="46" t="s">
        <v>2249</v>
      </c>
      <c r="B192" s="47" t="s">
        <v>2450</v>
      </c>
      <c r="C192" s="47" t="s">
        <v>751</v>
      </c>
      <c r="D192" s="47" t="s">
        <v>3377</v>
      </c>
      <c r="E192" s="47" t="s">
        <v>16</v>
      </c>
      <c r="F192" s="48">
        <v>1998</v>
      </c>
      <c r="G192" s="48">
        <v>2</v>
      </c>
      <c r="H192" s="96">
        <v>20000000</v>
      </c>
      <c r="I192" s="132">
        <v>93775000</v>
      </c>
      <c r="J192" s="51" t="s">
        <v>20</v>
      </c>
      <c r="K192" s="48" t="s">
        <v>20</v>
      </c>
    </row>
    <row r="193" spans="1:11" s="10" customFormat="1" ht="23.1" customHeight="1">
      <c r="A193" s="46" t="s">
        <v>2250</v>
      </c>
      <c r="B193" s="47" t="s">
        <v>2451</v>
      </c>
      <c r="C193" s="47" t="s">
        <v>2447</v>
      </c>
      <c r="D193" s="47" t="s">
        <v>3377</v>
      </c>
      <c r="E193" s="47" t="s">
        <v>16</v>
      </c>
      <c r="F193" s="48">
        <v>2016</v>
      </c>
      <c r="G193" s="48">
        <v>2</v>
      </c>
      <c r="H193" s="96">
        <v>15000000</v>
      </c>
      <c r="I193" s="132">
        <v>93075000</v>
      </c>
      <c r="J193" s="51" t="s">
        <v>20</v>
      </c>
      <c r="K193" s="48" t="s">
        <v>20</v>
      </c>
    </row>
    <row r="194" spans="1:11" s="10" customFormat="1" ht="23.1" customHeight="1">
      <c r="A194" s="46" t="s">
        <v>2251</v>
      </c>
      <c r="B194" s="47" t="s">
        <v>3375</v>
      </c>
      <c r="C194" s="47" t="s">
        <v>3376</v>
      </c>
      <c r="D194" s="47" t="s">
        <v>3377</v>
      </c>
      <c r="E194" s="72" t="s">
        <v>2881</v>
      </c>
      <c r="F194" s="48">
        <v>2021</v>
      </c>
      <c r="G194" s="48">
        <v>3</v>
      </c>
      <c r="H194" s="100">
        <v>3500000</v>
      </c>
      <c r="I194" s="132">
        <v>117075000</v>
      </c>
      <c r="J194" s="48" t="s">
        <v>20</v>
      </c>
      <c r="K194" s="48" t="s">
        <v>20</v>
      </c>
    </row>
    <row r="195" spans="1:11" s="10" customFormat="1" ht="23.1" customHeight="1">
      <c r="A195" s="46" t="s">
        <v>2252</v>
      </c>
      <c r="B195" s="47" t="s">
        <v>3033</v>
      </c>
      <c r="C195" s="47" t="s">
        <v>3033</v>
      </c>
      <c r="D195" s="47" t="s">
        <v>3377</v>
      </c>
      <c r="E195" s="47" t="s">
        <v>2881</v>
      </c>
      <c r="F195" s="48">
        <v>2021</v>
      </c>
      <c r="G195" s="48">
        <v>3</v>
      </c>
      <c r="H195" s="98">
        <v>3000000</v>
      </c>
      <c r="I195" s="132">
        <v>80875000</v>
      </c>
      <c r="J195" s="48" t="s">
        <v>20</v>
      </c>
      <c r="K195" s="48" t="s">
        <v>20</v>
      </c>
    </row>
    <row r="196" spans="1:11" s="10" customFormat="1" ht="23.1" customHeight="1">
      <c r="A196" s="46" t="s">
        <v>2253</v>
      </c>
      <c r="B196" s="47" t="s">
        <v>3378</v>
      </c>
      <c r="C196" s="47" t="s">
        <v>3379</v>
      </c>
      <c r="D196" s="47" t="s">
        <v>3377</v>
      </c>
      <c r="E196" s="47" t="s">
        <v>6938</v>
      </c>
      <c r="F196" s="48">
        <v>2021</v>
      </c>
      <c r="G196" s="48">
        <v>3</v>
      </c>
      <c r="H196" s="98">
        <v>5000000</v>
      </c>
      <c r="I196" s="132">
        <v>124575000</v>
      </c>
      <c r="J196" s="48" t="s">
        <v>20</v>
      </c>
      <c r="K196" s="48" t="s">
        <v>20</v>
      </c>
    </row>
    <row r="197" spans="1:11" s="10" customFormat="1" ht="23.1" customHeight="1">
      <c r="A197" s="46" t="s">
        <v>2254</v>
      </c>
      <c r="B197" s="47" t="s">
        <v>3380</v>
      </c>
      <c r="C197" s="47" t="s">
        <v>3381</v>
      </c>
      <c r="D197" s="47" t="s">
        <v>3377</v>
      </c>
      <c r="E197" s="47" t="s">
        <v>239</v>
      </c>
      <c r="F197" s="48">
        <v>2021</v>
      </c>
      <c r="G197" s="48">
        <v>3</v>
      </c>
      <c r="H197" s="98">
        <v>2000000</v>
      </c>
      <c r="I197" s="132">
        <v>102475000</v>
      </c>
      <c r="J197" s="48" t="s">
        <v>20</v>
      </c>
      <c r="K197" s="48" t="s">
        <v>20</v>
      </c>
    </row>
    <row r="198" spans="1:11" s="10" customFormat="1" ht="23.1" customHeight="1">
      <c r="A198" s="46" t="s">
        <v>2255</v>
      </c>
      <c r="B198" s="47" t="s">
        <v>2452</v>
      </c>
      <c r="C198" s="47" t="s">
        <v>7300</v>
      </c>
      <c r="D198" s="47" t="s">
        <v>1116</v>
      </c>
      <c r="E198" s="47" t="s">
        <v>239</v>
      </c>
      <c r="F198" s="48">
        <v>2015</v>
      </c>
      <c r="G198" s="48">
        <v>5</v>
      </c>
      <c r="H198" s="96">
        <v>30000000</v>
      </c>
      <c r="I198" s="132">
        <v>96075000</v>
      </c>
      <c r="J198" s="51" t="s">
        <v>20</v>
      </c>
      <c r="K198" s="48" t="s">
        <v>20</v>
      </c>
    </row>
    <row r="199" spans="1:11" s="10" customFormat="1" ht="23.1" customHeight="1">
      <c r="A199" s="46" t="s">
        <v>2256</v>
      </c>
      <c r="B199" s="47" t="s">
        <v>2049</v>
      </c>
      <c r="C199" s="47" t="s">
        <v>66</v>
      </c>
      <c r="D199" s="47" t="s">
        <v>1116</v>
      </c>
      <c r="E199" s="47" t="s">
        <v>356</v>
      </c>
      <c r="F199" s="48">
        <v>2016</v>
      </c>
      <c r="G199" s="48">
        <v>3</v>
      </c>
      <c r="H199" s="96">
        <v>2500000</v>
      </c>
      <c r="I199" s="132">
        <v>82375000</v>
      </c>
      <c r="J199" s="51" t="s">
        <v>20</v>
      </c>
      <c r="K199" s="48" t="s">
        <v>20</v>
      </c>
    </row>
    <row r="200" spans="1:11" s="10" customFormat="1" ht="23.1" customHeight="1">
      <c r="A200" s="46" t="s">
        <v>2257</v>
      </c>
      <c r="B200" s="47" t="s">
        <v>2051</v>
      </c>
      <c r="C200" s="47" t="s">
        <v>2052</v>
      </c>
      <c r="D200" s="47" t="s">
        <v>1116</v>
      </c>
      <c r="E200" s="47" t="s">
        <v>356</v>
      </c>
      <c r="F200" s="48">
        <v>2015</v>
      </c>
      <c r="G200" s="48">
        <v>4</v>
      </c>
      <c r="H200" s="96">
        <v>2000000</v>
      </c>
      <c r="I200" s="132">
        <v>82375000</v>
      </c>
      <c r="J200" s="51" t="s">
        <v>20</v>
      </c>
      <c r="K200" s="48" t="s">
        <v>20</v>
      </c>
    </row>
    <row r="201" spans="1:11" s="10" customFormat="1" ht="23.1" customHeight="1">
      <c r="A201" s="46" t="s">
        <v>2258</v>
      </c>
      <c r="B201" s="47" t="s">
        <v>1114</v>
      </c>
      <c r="C201" s="47" t="s">
        <v>1115</v>
      </c>
      <c r="D201" s="47" t="s">
        <v>1116</v>
      </c>
      <c r="E201" s="47" t="s">
        <v>1085</v>
      </c>
      <c r="F201" s="48">
        <v>2016</v>
      </c>
      <c r="G201" s="48">
        <v>2</v>
      </c>
      <c r="H201" s="96">
        <v>60000000</v>
      </c>
      <c r="I201" s="132">
        <v>115075000</v>
      </c>
      <c r="J201" s="51" t="s">
        <v>20</v>
      </c>
      <c r="K201" s="48" t="s">
        <v>20</v>
      </c>
    </row>
    <row r="202" spans="1:11" s="10" customFormat="1" ht="23.1" customHeight="1">
      <c r="A202" s="46" t="s">
        <v>2259</v>
      </c>
      <c r="B202" s="47" t="s">
        <v>1117</v>
      </c>
      <c r="C202" s="47" t="s">
        <v>1118</v>
      </c>
      <c r="D202" s="47" t="s">
        <v>1116</v>
      </c>
      <c r="E202" s="47" t="s">
        <v>1085</v>
      </c>
      <c r="F202" s="48">
        <v>1999</v>
      </c>
      <c r="G202" s="48">
        <v>2</v>
      </c>
      <c r="H202" s="96">
        <v>50000000</v>
      </c>
      <c r="I202" s="132">
        <v>113775000</v>
      </c>
      <c r="J202" s="51" t="s">
        <v>20</v>
      </c>
      <c r="K202" s="48" t="s">
        <v>20</v>
      </c>
    </row>
    <row r="203" spans="1:11" s="10" customFormat="1" ht="23.1" customHeight="1">
      <c r="A203" s="46" t="s">
        <v>2260</v>
      </c>
      <c r="B203" s="47" t="s">
        <v>39</v>
      </c>
      <c r="C203" s="47" t="s">
        <v>40</v>
      </c>
      <c r="D203" s="47" t="s">
        <v>1116</v>
      </c>
      <c r="E203" s="47" t="s">
        <v>1119</v>
      </c>
      <c r="F203" s="48">
        <v>1991</v>
      </c>
      <c r="G203" s="48">
        <v>2</v>
      </c>
      <c r="H203" s="96">
        <v>20000000</v>
      </c>
      <c r="I203" s="132">
        <v>89775000</v>
      </c>
      <c r="J203" s="51" t="s">
        <v>20</v>
      </c>
      <c r="K203" s="48" t="s">
        <v>20</v>
      </c>
    </row>
    <row r="204" spans="1:11" s="10" customFormat="1" ht="23.1" customHeight="1">
      <c r="A204" s="46" t="s">
        <v>2261</v>
      </c>
      <c r="B204" s="47" t="s">
        <v>1120</v>
      </c>
      <c r="C204" s="47" t="s">
        <v>228</v>
      </c>
      <c r="D204" s="47" t="s">
        <v>1116</v>
      </c>
      <c r="E204" s="47" t="s">
        <v>239</v>
      </c>
      <c r="F204" s="48">
        <v>2015</v>
      </c>
      <c r="G204" s="48">
        <v>3</v>
      </c>
      <c r="H204" s="96">
        <v>15000000</v>
      </c>
      <c r="I204" s="132">
        <v>93075000</v>
      </c>
      <c r="J204" s="51" t="s">
        <v>20</v>
      </c>
      <c r="K204" s="48" t="s">
        <v>20</v>
      </c>
    </row>
    <row r="205" spans="1:11" s="10" customFormat="1" ht="23.1" customHeight="1">
      <c r="A205" s="46" t="s">
        <v>2262</v>
      </c>
      <c r="B205" s="47" t="s">
        <v>1121</v>
      </c>
      <c r="C205" s="47" t="s">
        <v>708</v>
      </c>
      <c r="D205" s="47" t="s">
        <v>1116</v>
      </c>
      <c r="E205" s="47" t="s">
        <v>239</v>
      </c>
      <c r="F205" s="48">
        <v>2012</v>
      </c>
      <c r="G205" s="48">
        <v>2</v>
      </c>
      <c r="H205" s="96">
        <v>25000000</v>
      </c>
      <c r="I205" s="132">
        <v>90375000</v>
      </c>
      <c r="J205" s="51" t="s">
        <v>20</v>
      </c>
      <c r="K205" s="48" t="s">
        <v>20</v>
      </c>
    </row>
    <row r="206" spans="1:11" s="10" customFormat="1" ht="23.1" customHeight="1">
      <c r="A206" s="46" t="s">
        <v>2263</v>
      </c>
      <c r="B206" s="47" t="s">
        <v>7301</v>
      </c>
      <c r="C206" s="47" t="s">
        <v>113</v>
      </c>
      <c r="D206" s="47" t="s">
        <v>1116</v>
      </c>
      <c r="E206" s="47" t="s">
        <v>239</v>
      </c>
      <c r="F206" s="48">
        <v>2002</v>
      </c>
      <c r="G206" s="48">
        <v>2</v>
      </c>
      <c r="H206" s="96">
        <v>6000000</v>
      </c>
      <c r="I206" s="132">
        <v>82875000</v>
      </c>
      <c r="J206" s="51" t="s">
        <v>20</v>
      </c>
      <c r="K206" s="48" t="s">
        <v>20</v>
      </c>
    </row>
    <row r="207" spans="1:11" s="10" customFormat="1" ht="23.1" customHeight="1">
      <c r="A207" s="46" t="s">
        <v>2264</v>
      </c>
      <c r="B207" s="47" t="s">
        <v>7302</v>
      </c>
      <c r="C207" s="47" t="s">
        <v>1122</v>
      </c>
      <c r="D207" s="47" t="s">
        <v>1116</v>
      </c>
      <c r="E207" s="47" t="s">
        <v>7303</v>
      </c>
      <c r="F207" s="48">
        <v>2015</v>
      </c>
      <c r="G207" s="48">
        <v>2</v>
      </c>
      <c r="H207" s="96">
        <v>80000000</v>
      </c>
      <c r="I207" s="132">
        <v>122175000</v>
      </c>
      <c r="J207" s="51" t="s">
        <v>20</v>
      </c>
      <c r="K207" s="48" t="s">
        <v>20</v>
      </c>
    </row>
    <row r="208" spans="1:11" s="10" customFormat="1" ht="23.1" customHeight="1">
      <c r="A208" s="46" t="s">
        <v>2265</v>
      </c>
      <c r="B208" s="47" t="s">
        <v>7304</v>
      </c>
      <c r="C208" s="47" t="s">
        <v>1123</v>
      </c>
      <c r="D208" s="47" t="s">
        <v>1116</v>
      </c>
      <c r="E208" s="47" t="s">
        <v>1124</v>
      </c>
      <c r="F208" s="48">
        <v>2010</v>
      </c>
      <c r="G208" s="48">
        <v>2</v>
      </c>
      <c r="H208" s="96">
        <v>60000000</v>
      </c>
      <c r="I208" s="132">
        <v>115075000</v>
      </c>
      <c r="J208" s="51" t="s">
        <v>20</v>
      </c>
      <c r="K208" s="48" t="s">
        <v>20</v>
      </c>
    </row>
    <row r="209" spans="1:11" s="10" customFormat="1" ht="23.1" customHeight="1">
      <c r="A209" s="46" t="s">
        <v>2266</v>
      </c>
      <c r="B209" s="47" t="s">
        <v>1125</v>
      </c>
      <c r="C209" s="47" t="s">
        <v>1126</v>
      </c>
      <c r="D209" s="47" t="s">
        <v>1116</v>
      </c>
      <c r="E209" s="47" t="s">
        <v>7305</v>
      </c>
      <c r="F209" s="48">
        <v>2001</v>
      </c>
      <c r="G209" s="48">
        <v>2</v>
      </c>
      <c r="H209" s="96">
        <v>200000000</v>
      </c>
      <c r="I209" s="132">
        <v>153775000</v>
      </c>
      <c r="J209" s="51" t="s">
        <v>20</v>
      </c>
      <c r="K209" s="48" t="s">
        <v>20</v>
      </c>
    </row>
    <row r="210" spans="1:11" s="10" customFormat="1" ht="23.1" customHeight="1">
      <c r="A210" s="46" t="s">
        <v>2267</v>
      </c>
      <c r="B210" s="47" t="s">
        <v>7306</v>
      </c>
      <c r="C210" s="47" t="s">
        <v>7307</v>
      </c>
      <c r="D210" s="47" t="s">
        <v>1116</v>
      </c>
      <c r="E210" s="47" t="s">
        <v>1127</v>
      </c>
      <c r="F210" s="48">
        <v>1997</v>
      </c>
      <c r="G210" s="48">
        <v>2</v>
      </c>
      <c r="H210" s="96">
        <v>50000000</v>
      </c>
      <c r="I210" s="132">
        <v>113775000</v>
      </c>
      <c r="J210" s="51" t="s">
        <v>20</v>
      </c>
      <c r="K210" s="48" t="s">
        <v>20</v>
      </c>
    </row>
    <row r="211" spans="1:11" s="10" customFormat="1" ht="23.1" customHeight="1">
      <c r="A211" s="46" t="s">
        <v>2268</v>
      </c>
      <c r="B211" s="47" t="s">
        <v>1128</v>
      </c>
      <c r="C211" s="47" t="s">
        <v>1129</v>
      </c>
      <c r="D211" s="47" t="s">
        <v>1116</v>
      </c>
      <c r="E211" s="47" t="s">
        <v>16</v>
      </c>
      <c r="F211" s="48">
        <v>1999</v>
      </c>
      <c r="G211" s="48">
        <v>2</v>
      </c>
      <c r="H211" s="96">
        <v>30000000</v>
      </c>
      <c r="I211" s="132">
        <v>99075000</v>
      </c>
      <c r="J211" s="51" t="s">
        <v>20</v>
      </c>
      <c r="K211" s="48" t="s">
        <v>20</v>
      </c>
    </row>
    <row r="212" spans="1:11" s="10" customFormat="1" ht="23.1" customHeight="1">
      <c r="A212" s="46" t="s">
        <v>2269</v>
      </c>
      <c r="B212" s="47" t="s">
        <v>1130</v>
      </c>
      <c r="C212" s="47" t="s">
        <v>1131</v>
      </c>
      <c r="D212" s="47" t="s">
        <v>1116</v>
      </c>
      <c r="E212" s="47" t="s">
        <v>239</v>
      </c>
      <c r="F212" s="48">
        <v>2015</v>
      </c>
      <c r="G212" s="48">
        <v>2</v>
      </c>
      <c r="H212" s="96">
        <v>15000000</v>
      </c>
      <c r="I212" s="132">
        <v>93075000</v>
      </c>
      <c r="J212" s="51" t="s">
        <v>20</v>
      </c>
      <c r="K212" s="48" t="s">
        <v>20</v>
      </c>
    </row>
    <row r="213" spans="1:11" s="10" customFormat="1" ht="28.5">
      <c r="A213" s="46" t="s">
        <v>2270</v>
      </c>
      <c r="B213" s="47" t="s">
        <v>1792</v>
      </c>
      <c r="C213" s="47" t="s">
        <v>1793</v>
      </c>
      <c r="D213" s="47" t="s">
        <v>1116</v>
      </c>
      <c r="E213" s="72" t="s">
        <v>1794</v>
      </c>
      <c r="F213" s="48">
        <v>2015</v>
      </c>
      <c r="G213" s="48">
        <v>2</v>
      </c>
      <c r="H213" s="96">
        <v>40000000</v>
      </c>
      <c r="I213" s="132">
        <v>102375000</v>
      </c>
      <c r="J213" s="51" t="s">
        <v>20</v>
      </c>
      <c r="K213" s="48" t="s">
        <v>20</v>
      </c>
    </row>
    <row r="214" spans="1:11" s="10" customFormat="1" ht="23.1" customHeight="1">
      <c r="A214" s="46" t="s">
        <v>2271</v>
      </c>
      <c r="B214" s="47" t="s">
        <v>1795</v>
      </c>
      <c r="C214" s="47" t="s">
        <v>1796</v>
      </c>
      <c r="D214" s="47" t="s">
        <v>1116</v>
      </c>
      <c r="E214" s="47" t="s">
        <v>250</v>
      </c>
      <c r="F214" s="48">
        <v>2017</v>
      </c>
      <c r="G214" s="48">
        <v>4</v>
      </c>
      <c r="H214" s="96">
        <v>5000000</v>
      </c>
      <c r="I214" s="132">
        <v>87775000</v>
      </c>
      <c r="J214" s="51" t="s">
        <v>20</v>
      </c>
      <c r="K214" s="48" t="s">
        <v>20</v>
      </c>
    </row>
    <row r="215" spans="1:11" s="10" customFormat="1" ht="23.1" customHeight="1">
      <c r="A215" s="46" t="s">
        <v>2272</v>
      </c>
      <c r="B215" s="47" t="s">
        <v>1797</v>
      </c>
      <c r="C215" s="47" t="s">
        <v>1798</v>
      </c>
      <c r="D215" s="47" t="s">
        <v>1116</v>
      </c>
      <c r="E215" s="47" t="s">
        <v>498</v>
      </c>
      <c r="F215" s="48">
        <v>2017</v>
      </c>
      <c r="G215" s="48">
        <v>3</v>
      </c>
      <c r="H215" s="96">
        <v>5000000</v>
      </c>
      <c r="I215" s="132">
        <v>87775000</v>
      </c>
      <c r="J215" s="51" t="s">
        <v>20</v>
      </c>
      <c r="K215" s="48" t="s">
        <v>20</v>
      </c>
    </row>
    <row r="216" spans="1:11" s="10" customFormat="1" ht="23.1" customHeight="1">
      <c r="A216" s="46" t="s">
        <v>2273</v>
      </c>
      <c r="B216" s="47" t="s">
        <v>1189</v>
      </c>
      <c r="C216" s="47" t="s">
        <v>7308</v>
      </c>
      <c r="D216" s="47" t="s">
        <v>1116</v>
      </c>
      <c r="E216" s="47" t="s">
        <v>1188</v>
      </c>
      <c r="F216" s="48">
        <v>2016</v>
      </c>
      <c r="G216" s="48">
        <v>4</v>
      </c>
      <c r="H216" s="96">
        <v>6000000</v>
      </c>
      <c r="I216" s="132">
        <v>82875000</v>
      </c>
      <c r="J216" s="51" t="s">
        <v>20</v>
      </c>
      <c r="K216" s="48" t="s">
        <v>20</v>
      </c>
    </row>
    <row r="217" spans="1:11" s="10" customFormat="1" ht="23.1" customHeight="1">
      <c r="A217" s="46" t="s">
        <v>2274</v>
      </c>
      <c r="B217" s="72" t="s">
        <v>1969</v>
      </c>
      <c r="C217" s="47" t="s">
        <v>1970</v>
      </c>
      <c r="D217" s="47" t="s">
        <v>1116</v>
      </c>
      <c r="E217" s="47" t="s">
        <v>1971</v>
      </c>
      <c r="F217" s="48">
        <v>2017</v>
      </c>
      <c r="G217" s="48">
        <v>3</v>
      </c>
      <c r="H217" s="96">
        <v>40000000</v>
      </c>
      <c r="I217" s="132">
        <v>102375000</v>
      </c>
      <c r="J217" s="51" t="s">
        <v>20</v>
      </c>
      <c r="K217" s="48" t="s">
        <v>20</v>
      </c>
    </row>
    <row r="218" spans="1:11" s="10" customFormat="1" ht="23.1" customHeight="1">
      <c r="A218" s="46" t="s">
        <v>2275</v>
      </c>
      <c r="B218" s="47" t="s">
        <v>1972</v>
      </c>
      <c r="C218" s="47" t="s">
        <v>1973</v>
      </c>
      <c r="D218" s="47" t="s">
        <v>1116</v>
      </c>
      <c r="E218" s="47" t="s">
        <v>1974</v>
      </c>
      <c r="F218" s="48">
        <v>2018</v>
      </c>
      <c r="G218" s="48">
        <v>3</v>
      </c>
      <c r="H218" s="96">
        <v>25000000</v>
      </c>
      <c r="I218" s="132">
        <v>95375000</v>
      </c>
      <c r="J218" s="51" t="s">
        <v>20</v>
      </c>
      <c r="K218" s="48" t="s">
        <v>20</v>
      </c>
    </row>
    <row r="219" spans="1:11" s="10" customFormat="1" ht="23.1" customHeight="1">
      <c r="A219" s="46" t="s">
        <v>2276</v>
      </c>
      <c r="B219" s="47" t="s">
        <v>1975</v>
      </c>
      <c r="C219" s="47" t="s">
        <v>1976</v>
      </c>
      <c r="D219" s="47" t="s">
        <v>1116</v>
      </c>
      <c r="E219" s="47" t="s">
        <v>1978</v>
      </c>
      <c r="F219" s="48">
        <v>2015</v>
      </c>
      <c r="G219" s="48">
        <v>4</v>
      </c>
      <c r="H219" s="96">
        <v>80000000</v>
      </c>
      <c r="I219" s="132">
        <v>117175000</v>
      </c>
      <c r="J219" s="51" t="s">
        <v>20</v>
      </c>
      <c r="K219" s="48" t="s">
        <v>20</v>
      </c>
    </row>
    <row r="220" spans="1:11" s="10" customFormat="1" ht="23.1" customHeight="1">
      <c r="A220" s="46" t="s">
        <v>2277</v>
      </c>
      <c r="B220" s="47" t="s">
        <v>7309</v>
      </c>
      <c r="C220" s="47" t="s">
        <v>7310</v>
      </c>
      <c r="D220" s="47" t="s">
        <v>1116</v>
      </c>
      <c r="E220" s="47" t="s">
        <v>1111</v>
      </c>
      <c r="F220" s="48">
        <v>2013</v>
      </c>
      <c r="G220" s="48">
        <v>4</v>
      </c>
      <c r="H220" s="96">
        <v>150000000</v>
      </c>
      <c r="I220" s="132">
        <v>157075000</v>
      </c>
      <c r="J220" s="51" t="s">
        <v>20</v>
      </c>
      <c r="K220" s="48" t="s">
        <v>20</v>
      </c>
    </row>
    <row r="221" spans="1:11" s="10" customFormat="1" ht="23.1" customHeight="1">
      <c r="A221" s="46" t="s">
        <v>2278</v>
      </c>
      <c r="B221" s="47" t="s">
        <v>2453</v>
      </c>
      <c r="C221" s="47" t="s">
        <v>991</v>
      </c>
      <c r="D221" s="47" t="s">
        <v>1116</v>
      </c>
      <c r="E221" s="47" t="s">
        <v>1111</v>
      </c>
      <c r="F221" s="48">
        <v>2010</v>
      </c>
      <c r="G221" s="48">
        <v>6</v>
      </c>
      <c r="H221" s="96">
        <v>50000000</v>
      </c>
      <c r="I221" s="132">
        <v>113775000</v>
      </c>
      <c r="J221" s="51" t="s">
        <v>20</v>
      </c>
      <c r="K221" s="48" t="s">
        <v>20</v>
      </c>
    </row>
    <row r="222" spans="1:11" s="10" customFormat="1" ht="23.1" customHeight="1">
      <c r="A222" s="46" t="s">
        <v>2279</v>
      </c>
      <c r="B222" s="47" t="s">
        <v>2454</v>
      </c>
      <c r="C222" s="47" t="s">
        <v>7311</v>
      </c>
      <c r="D222" s="47" t="s">
        <v>1116</v>
      </c>
      <c r="E222" s="47" t="s">
        <v>239</v>
      </c>
      <c r="F222" s="48">
        <v>2007</v>
      </c>
      <c r="G222" s="48">
        <v>2</v>
      </c>
      <c r="H222" s="98">
        <v>300000000</v>
      </c>
      <c r="I222" s="132">
        <v>207075000</v>
      </c>
      <c r="J222" s="51" t="s">
        <v>20</v>
      </c>
      <c r="K222" s="48" t="s">
        <v>20</v>
      </c>
    </row>
    <row r="223" spans="1:11" s="10" customFormat="1" ht="23.1" customHeight="1">
      <c r="A223" s="46" t="s">
        <v>2280</v>
      </c>
      <c r="B223" s="47" t="s">
        <v>789</v>
      </c>
      <c r="C223" s="47" t="s">
        <v>7312</v>
      </c>
      <c r="D223" s="47" t="s">
        <v>1116</v>
      </c>
      <c r="E223" s="47" t="s">
        <v>239</v>
      </c>
      <c r="F223" s="48">
        <v>2010</v>
      </c>
      <c r="G223" s="48">
        <v>2</v>
      </c>
      <c r="H223" s="98">
        <v>200000000</v>
      </c>
      <c r="I223" s="132">
        <v>168775000</v>
      </c>
      <c r="J223" s="51" t="s">
        <v>20</v>
      </c>
      <c r="K223" s="48" t="s">
        <v>20</v>
      </c>
    </row>
    <row r="224" spans="1:11" s="10" customFormat="1" ht="23.1" customHeight="1">
      <c r="A224" s="46" t="s">
        <v>2281</v>
      </c>
      <c r="B224" s="47" t="s">
        <v>2455</v>
      </c>
      <c r="C224" s="47" t="s">
        <v>64</v>
      </c>
      <c r="D224" s="47" t="s">
        <v>1116</v>
      </c>
      <c r="E224" s="47" t="s">
        <v>239</v>
      </c>
      <c r="F224" s="48">
        <v>2006</v>
      </c>
      <c r="G224" s="48">
        <v>2</v>
      </c>
      <c r="H224" s="98">
        <v>50000000</v>
      </c>
      <c r="I224" s="132">
        <v>113775000</v>
      </c>
      <c r="J224" s="51" t="s">
        <v>20</v>
      </c>
      <c r="K224" s="48" t="s">
        <v>20</v>
      </c>
    </row>
    <row r="225" spans="1:11" s="10" customFormat="1" ht="23.1" customHeight="1">
      <c r="A225" s="46" t="s">
        <v>2282</v>
      </c>
      <c r="B225" s="47" t="s">
        <v>7313</v>
      </c>
      <c r="C225" s="47" t="s">
        <v>2462</v>
      </c>
      <c r="D225" s="47" t="s">
        <v>1116</v>
      </c>
      <c r="E225" s="47" t="s">
        <v>239</v>
      </c>
      <c r="F225" s="48">
        <v>2011</v>
      </c>
      <c r="G225" s="48">
        <v>3</v>
      </c>
      <c r="H225" s="98">
        <v>300000000</v>
      </c>
      <c r="I225" s="132">
        <v>237075000</v>
      </c>
      <c r="J225" s="51" t="s">
        <v>20</v>
      </c>
      <c r="K225" s="48" t="s">
        <v>20</v>
      </c>
    </row>
    <row r="226" spans="1:11" s="10" customFormat="1" ht="23.1" customHeight="1">
      <c r="A226" s="46" t="s">
        <v>2283</v>
      </c>
      <c r="B226" s="47" t="s">
        <v>7314</v>
      </c>
      <c r="C226" s="47" t="s">
        <v>2463</v>
      </c>
      <c r="D226" s="47" t="s">
        <v>1116</v>
      </c>
      <c r="E226" s="47" t="s">
        <v>239</v>
      </c>
      <c r="F226" s="48">
        <v>2002</v>
      </c>
      <c r="G226" s="48">
        <v>5</v>
      </c>
      <c r="H226" s="98">
        <v>320000000</v>
      </c>
      <c r="I226" s="132">
        <v>239775000</v>
      </c>
      <c r="J226" s="51" t="s">
        <v>20</v>
      </c>
      <c r="K226" s="48" t="s">
        <v>20</v>
      </c>
    </row>
    <row r="227" spans="1:11" s="10" customFormat="1" ht="23.1" customHeight="1">
      <c r="A227" s="46" t="s">
        <v>2284</v>
      </c>
      <c r="B227" s="47" t="s">
        <v>7315</v>
      </c>
      <c r="C227" s="47" t="s">
        <v>117</v>
      </c>
      <c r="D227" s="47" t="s">
        <v>1116</v>
      </c>
      <c r="E227" s="72" t="s">
        <v>3782</v>
      </c>
      <c r="F227" s="48">
        <v>2005</v>
      </c>
      <c r="G227" s="48">
        <v>2</v>
      </c>
      <c r="H227" s="98">
        <v>120000000</v>
      </c>
      <c r="I227" s="132">
        <v>129075000</v>
      </c>
      <c r="J227" s="51" t="s">
        <v>20</v>
      </c>
      <c r="K227" s="48" t="s">
        <v>20</v>
      </c>
    </row>
    <row r="228" spans="1:11" s="10" customFormat="1" ht="23.1" customHeight="1">
      <c r="A228" s="46" t="s">
        <v>2285</v>
      </c>
      <c r="B228" s="47" t="s">
        <v>7316</v>
      </c>
      <c r="C228" s="47" t="s">
        <v>478</v>
      </c>
      <c r="D228" s="47" t="s">
        <v>1116</v>
      </c>
      <c r="E228" s="47" t="s">
        <v>239</v>
      </c>
      <c r="F228" s="48">
        <v>2005</v>
      </c>
      <c r="G228" s="48">
        <v>2</v>
      </c>
      <c r="H228" s="98">
        <v>250000000</v>
      </c>
      <c r="I228" s="132">
        <v>160375000</v>
      </c>
      <c r="J228" s="51" t="s">
        <v>20</v>
      </c>
      <c r="K228" s="48" t="s">
        <v>20</v>
      </c>
    </row>
    <row r="229" spans="1:11" s="10" customFormat="1" ht="23.1" customHeight="1">
      <c r="A229" s="46" t="s">
        <v>2286</v>
      </c>
      <c r="B229" s="47" t="s">
        <v>1186</v>
      </c>
      <c r="C229" s="47" t="s">
        <v>1187</v>
      </c>
      <c r="D229" s="47" t="s">
        <v>1116</v>
      </c>
      <c r="E229" s="47" t="s">
        <v>1188</v>
      </c>
      <c r="F229" s="48">
        <v>2016</v>
      </c>
      <c r="G229" s="48">
        <v>4</v>
      </c>
      <c r="H229" s="96">
        <v>10000000</v>
      </c>
      <c r="I229" s="132">
        <v>88375000</v>
      </c>
      <c r="J229" s="51" t="s">
        <v>20</v>
      </c>
      <c r="K229" s="48" t="s">
        <v>20</v>
      </c>
    </row>
    <row r="230" spans="1:11" s="10" customFormat="1" ht="23.1" customHeight="1">
      <c r="A230" s="46" t="s">
        <v>2287</v>
      </c>
      <c r="B230" s="47" t="s">
        <v>342</v>
      </c>
      <c r="C230" s="47" t="s">
        <v>2489</v>
      </c>
      <c r="D230" s="47" t="s">
        <v>1116</v>
      </c>
      <c r="E230" s="47" t="s">
        <v>2490</v>
      </c>
      <c r="F230" s="48">
        <v>2011</v>
      </c>
      <c r="G230" s="48">
        <v>3</v>
      </c>
      <c r="H230" s="96">
        <v>15000000</v>
      </c>
      <c r="I230" s="132">
        <v>90075000</v>
      </c>
      <c r="J230" s="51" t="s">
        <v>20</v>
      </c>
      <c r="K230" s="48" t="s">
        <v>20</v>
      </c>
    </row>
    <row r="231" spans="1:11" s="10" customFormat="1" ht="23.1" customHeight="1">
      <c r="A231" s="46" t="s">
        <v>2288</v>
      </c>
      <c r="B231" s="47" t="s">
        <v>2492</v>
      </c>
      <c r="C231" s="47" t="s">
        <v>2493</v>
      </c>
      <c r="D231" s="47" t="s">
        <v>1116</v>
      </c>
      <c r="E231" s="47" t="s">
        <v>2491</v>
      </c>
      <c r="F231" s="48">
        <v>2004</v>
      </c>
      <c r="G231" s="48">
        <v>4</v>
      </c>
      <c r="H231" s="96">
        <v>400000000</v>
      </c>
      <c r="I231" s="132">
        <v>192075000</v>
      </c>
      <c r="J231" s="51" t="s">
        <v>20</v>
      </c>
      <c r="K231" s="48" t="s">
        <v>20</v>
      </c>
    </row>
    <row r="232" spans="1:11" s="10" customFormat="1" ht="23.1" customHeight="1">
      <c r="A232" s="46" t="s">
        <v>2289</v>
      </c>
      <c r="B232" s="47" t="s">
        <v>2494</v>
      </c>
      <c r="C232" s="47" t="s">
        <v>1229</v>
      </c>
      <c r="D232" s="47" t="s">
        <v>1116</v>
      </c>
      <c r="E232" s="47" t="s">
        <v>16</v>
      </c>
      <c r="F232" s="48">
        <v>2004</v>
      </c>
      <c r="G232" s="48">
        <v>3</v>
      </c>
      <c r="H232" s="96">
        <v>80000000</v>
      </c>
      <c r="I232" s="132">
        <v>143075000</v>
      </c>
      <c r="J232" s="51" t="s">
        <v>20</v>
      </c>
      <c r="K232" s="48" t="s">
        <v>20</v>
      </c>
    </row>
    <row r="233" spans="1:11" s="10" customFormat="1" ht="23.1" customHeight="1">
      <c r="A233" s="46" t="s">
        <v>2290</v>
      </c>
      <c r="B233" s="47" t="s">
        <v>7317</v>
      </c>
      <c r="C233" s="47" t="s">
        <v>958</v>
      </c>
      <c r="D233" s="47" t="s">
        <v>1116</v>
      </c>
      <c r="E233" s="47" t="s">
        <v>16</v>
      </c>
      <c r="F233" s="48">
        <v>2020</v>
      </c>
      <c r="G233" s="48">
        <v>4</v>
      </c>
      <c r="H233" s="96">
        <v>250000000</v>
      </c>
      <c r="I233" s="132">
        <v>357075000</v>
      </c>
      <c r="J233" s="51" t="s">
        <v>20</v>
      </c>
      <c r="K233" s="48" t="s">
        <v>20</v>
      </c>
    </row>
    <row r="234" spans="1:11" s="10" customFormat="1" ht="23.1" customHeight="1">
      <c r="A234" s="46" t="s">
        <v>2291</v>
      </c>
      <c r="B234" s="47" t="s">
        <v>2788</v>
      </c>
      <c r="C234" s="47" t="s">
        <v>2789</v>
      </c>
      <c r="D234" s="47" t="s">
        <v>1116</v>
      </c>
      <c r="E234" s="47" t="s">
        <v>16</v>
      </c>
      <c r="F234" s="48">
        <v>2020</v>
      </c>
      <c r="G234" s="48">
        <v>4</v>
      </c>
      <c r="H234" s="96">
        <v>100000000</v>
      </c>
      <c r="I234" s="132">
        <v>202075000</v>
      </c>
      <c r="J234" s="51" t="s">
        <v>20</v>
      </c>
      <c r="K234" s="48" t="s">
        <v>20</v>
      </c>
    </row>
    <row r="235" spans="1:11" s="10" customFormat="1" ht="23.1" customHeight="1">
      <c r="A235" s="46" t="s">
        <v>2292</v>
      </c>
      <c r="B235" s="47" t="s">
        <v>2790</v>
      </c>
      <c r="C235" s="47" t="s">
        <v>113</v>
      </c>
      <c r="D235" s="47" t="s">
        <v>1116</v>
      </c>
      <c r="E235" s="47" t="s">
        <v>1085</v>
      </c>
      <c r="F235" s="48">
        <v>2020</v>
      </c>
      <c r="G235" s="48">
        <v>3</v>
      </c>
      <c r="H235" s="96">
        <v>100000000</v>
      </c>
      <c r="I235" s="132">
        <v>237075000</v>
      </c>
      <c r="J235" s="51" t="s">
        <v>20</v>
      </c>
      <c r="K235" s="48" t="s">
        <v>20</v>
      </c>
    </row>
    <row r="236" spans="1:11" s="10" customFormat="1" ht="23.1" customHeight="1">
      <c r="A236" s="46" t="s">
        <v>2293</v>
      </c>
      <c r="B236" s="47" t="s">
        <v>2791</v>
      </c>
      <c r="C236" s="47" t="s">
        <v>2791</v>
      </c>
      <c r="D236" s="47" t="s">
        <v>1116</v>
      </c>
      <c r="E236" s="47" t="s">
        <v>1194</v>
      </c>
      <c r="F236" s="48">
        <v>2020</v>
      </c>
      <c r="G236" s="48">
        <v>2</v>
      </c>
      <c r="H236" s="96">
        <v>13000000</v>
      </c>
      <c r="I236" s="132">
        <v>92075000</v>
      </c>
      <c r="J236" s="51" t="s">
        <v>20</v>
      </c>
      <c r="K236" s="48" t="s">
        <v>20</v>
      </c>
    </row>
    <row r="237" spans="1:11" s="10" customFormat="1" ht="23.1" customHeight="1">
      <c r="A237" s="46" t="s">
        <v>2294</v>
      </c>
      <c r="B237" s="47" t="s">
        <v>2792</v>
      </c>
      <c r="C237" s="47" t="s">
        <v>2792</v>
      </c>
      <c r="D237" s="47" t="s">
        <v>1116</v>
      </c>
      <c r="E237" s="47" t="s">
        <v>33</v>
      </c>
      <c r="F237" s="48">
        <v>2020</v>
      </c>
      <c r="G237" s="48">
        <v>2</v>
      </c>
      <c r="H237" s="96">
        <v>15000000</v>
      </c>
      <c r="I237" s="132">
        <v>100075000</v>
      </c>
      <c r="J237" s="51" t="s">
        <v>20</v>
      </c>
      <c r="K237" s="48" t="s">
        <v>20</v>
      </c>
    </row>
    <row r="238" spans="1:11" s="10" customFormat="1" ht="23.1" customHeight="1">
      <c r="A238" s="46" t="s">
        <v>2295</v>
      </c>
      <c r="B238" s="47" t="s">
        <v>2793</v>
      </c>
      <c r="C238" s="47" t="s">
        <v>2793</v>
      </c>
      <c r="D238" s="47" t="s">
        <v>1116</v>
      </c>
      <c r="E238" s="47" t="s">
        <v>416</v>
      </c>
      <c r="F238" s="48">
        <v>2020</v>
      </c>
      <c r="G238" s="48">
        <v>2</v>
      </c>
      <c r="H238" s="96">
        <v>10000000</v>
      </c>
      <c r="I238" s="132">
        <v>106575000</v>
      </c>
      <c r="J238" s="51" t="s">
        <v>20</v>
      </c>
      <c r="K238" s="48" t="s">
        <v>20</v>
      </c>
    </row>
    <row r="239" spans="1:11" s="10" customFormat="1" ht="23.1" customHeight="1">
      <c r="A239" s="46" t="s">
        <v>2296</v>
      </c>
      <c r="B239" s="47" t="s">
        <v>2794</v>
      </c>
      <c r="C239" s="47" t="s">
        <v>2795</v>
      </c>
      <c r="D239" s="47" t="s">
        <v>1116</v>
      </c>
      <c r="E239" s="47" t="s">
        <v>416</v>
      </c>
      <c r="F239" s="48">
        <v>2020</v>
      </c>
      <c r="G239" s="48">
        <v>2</v>
      </c>
      <c r="H239" s="96">
        <v>15000000</v>
      </c>
      <c r="I239" s="132">
        <v>116075000</v>
      </c>
      <c r="J239" s="51" t="s">
        <v>20</v>
      </c>
      <c r="K239" s="48" t="s">
        <v>20</v>
      </c>
    </row>
    <row r="240" spans="1:11" s="10" customFormat="1" ht="23.1" customHeight="1">
      <c r="A240" s="46" t="s">
        <v>2297</v>
      </c>
      <c r="B240" s="47" t="s">
        <v>3372</v>
      </c>
      <c r="C240" s="47" t="s">
        <v>3373</v>
      </c>
      <c r="D240" s="47" t="s">
        <v>1116</v>
      </c>
      <c r="E240" s="47" t="s">
        <v>3374</v>
      </c>
      <c r="F240" s="48">
        <v>2021</v>
      </c>
      <c r="G240" s="48">
        <v>2</v>
      </c>
      <c r="H240" s="98">
        <v>2500000</v>
      </c>
      <c r="I240" s="132">
        <v>98875000</v>
      </c>
      <c r="J240" s="48" t="s">
        <v>20</v>
      </c>
      <c r="K240" s="48" t="s">
        <v>20</v>
      </c>
    </row>
    <row r="241" spans="1:11" s="10" customFormat="1" ht="23.1" customHeight="1">
      <c r="A241" s="46" t="s">
        <v>2298</v>
      </c>
      <c r="B241" s="65" t="s">
        <v>5288</v>
      </c>
      <c r="C241" s="65" t="s">
        <v>5287</v>
      </c>
      <c r="D241" s="47" t="s">
        <v>1116</v>
      </c>
      <c r="E241" s="68" t="s">
        <v>20</v>
      </c>
      <c r="F241" s="51" t="s">
        <v>20</v>
      </c>
      <c r="G241" s="51" t="s">
        <v>20</v>
      </c>
      <c r="H241" s="51" t="s">
        <v>20</v>
      </c>
      <c r="I241" s="132">
        <v>77075000</v>
      </c>
      <c r="J241" s="51" t="s">
        <v>5289</v>
      </c>
      <c r="K241" s="48" t="s">
        <v>20</v>
      </c>
    </row>
    <row r="242" spans="1:11" s="10" customFormat="1" ht="23.1" customHeight="1">
      <c r="A242" s="46" t="s">
        <v>2299</v>
      </c>
      <c r="B242" s="47" t="s">
        <v>7318</v>
      </c>
      <c r="C242" s="47" t="s">
        <v>2462</v>
      </c>
      <c r="D242" s="47" t="s">
        <v>3441</v>
      </c>
      <c r="E242" s="47" t="s">
        <v>16</v>
      </c>
      <c r="F242" s="51" t="s">
        <v>20</v>
      </c>
      <c r="G242" s="48">
        <v>2</v>
      </c>
      <c r="H242" s="98">
        <v>10000000</v>
      </c>
      <c r="I242" s="132">
        <v>91375000</v>
      </c>
      <c r="J242" s="51" t="s">
        <v>20</v>
      </c>
      <c r="K242" s="48" t="s">
        <v>20</v>
      </c>
    </row>
    <row r="243" spans="1:11" s="10" customFormat="1" ht="23.1" customHeight="1">
      <c r="A243" s="46" t="s">
        <v>2300</v>
      </c>
      <c r="B243" s="47" t="s">
        <v>2456</v>
      </c>
      <c r="C243" s="47" t="s">
        <v>2464</v>
      </c>
      <c r="D243" s="47" t="s">
        <v>3441</v>
      </c>
      <c r="E243" s="47" t="s">
        <v>16</v>
      </c>
      <c r="F243" s="48">
        <v>2014</v>
      </c>
      <c r="G243" s="48">
        <v>2</v>
      </c>
      <c r="H243" s="98">
        <v>1500000</v>
      </c>
      <c r="I243" s="132">
        <v>96275000</v>
      </c>
      <c r="J243" s="51" t="s">
        <v>20</v>
      </c>
      <c r="K243" s="48" t="s">
        <v>20</v>
      </c>
    </row>
    <row r="244" spans="1:11" s="10" customFormat="1" ht="23.1" customHeight="1">
      <c r="A244" s="46" t="s">
        <v>2301</v>
      </c>
      <c r="B244" s="47" t="s">
        <v>7319</v>
      </c>
      <c r="C244" s="47" t="s">
        <v>7320</v>
      </c>
      <c r="D244" s="47" t="s">
        <v>3441</v>
      </c>
      <c r="E244" s="47" t="s">
        <v>239</v>
      </c>
      <c r="F244" s="48">
        <v>1997</v>
      </c>
      <c r="G244" s="48">
        <v>4</v>
      </c>
      <c r="H244" s="98">
        <v>250000000</v>
      </c>
      <c r="I244" s="132">
        <v>230375000</v>
      </c>
      <c r="J244" s="51" t="s">
        <v>20</v>
      </c>
      <c r="K244" s="48" t="s">
        <v>20</v>
      </c>
    </row>
    <row r="245" spans="1:11" s="10" customFormat="1" ht="23.1" customHeight="1">
      <c r="A245" s="46" t="s">
        <v>2302</v>
      </c>
      <c r="B245" s="47" t="s">
        <v>2457</v>
      </c>
      <c r="C245" s="47" t="s">
        <v>2465</v>
      </c>
      <c r="D245" s="47" t="s">
        <v>3441</v>
      </c>
      <c r="E245" s="47" t="s">
        <v>239</v>
      </c>
      <c r="F245" s="48">
        <v>2015</v>
      </c>
      <c r="G245" s="48">
        <v>2</v>
      </c>
      <c r="H245" s="98">
        <v>30000000</v>
      </c>
      <c r="I245" s="132">
        <v>101075000</v>
      </c>
      <c r="J245" s="51" t="s">
        <v>20</v>
      </c>
      <c r="K245" s="48" t="s">
        <v>20</v>
      </c>
    </row>
    <row r="246" spans="1:11" s="10" customFormat="1" ht="23.1" customHeight="1">
      <c r="A246" s="46" t="s">
        <v>2303</v>
      </c>
      <c r="B246" s="47" t="s">
        <v>2458</v>
      </c>
      <c r="C246" s="47" t="s">
        <v>7321</v>
      </c>
      <c r="D246" s="47" t="s">
        <v>3441</v>
      </c>
      <c r="E246" s="47" t="s">
        <v>239</v>
      </c>
      <c r="F246" s="48">
        <v>2008</v>
      </c>
      <c r="G246" s="48">
        <v>2</v>
      </c>
      <c r="H246" s="98">
        <v>70000000</v>
      </c>
      <c r="I246" s="132">
        <v>116375000</v>
      </c>
      <c r="J246" s="51" t="s">
        <v>20</v>
      </c>
      <c r="K246" s="48" t="s">
        <v>20</v>
      </c>
    </row>
    <row r="247" spans="1:11" s="10" customFormat="1" ht="23.1" customHeight="1">
      <c r="A247" s="46" t="s">
        <v>2304</v>
      </c>
      <c r="B247" s="47" t="s">
        <v>1438</v>
      </c>
      <c r="C247" s="47" t="s">
        <v>2466</v>
      </c>
      <c r="D247" s="47" t="s">
        <v>3441</v>
      </c>
      <c r="E247" s="47" t="s">
        <v>179</v>
      </c>
      <c r="F247" s="48">
        <v>2000</v>
      </c>
      <c r="G247" s="48">
        <v>2</v>
      </c>
      <c r="H247" s="98">
        <v>250000000</v>
      </c>
      <c r="I247" s="132">
        <v>190375000</v>
      </c>
      <c r="J247" s="51" t="s">
        <v>20</v>
      </c>
      <c r="K247" s="48" t="s">
        <v>20</v>
      </c>
    </row>
    <row r="248" spans="1:11" s="10" customFormat="1" ht="23.1" customHeight="1">
      <c r="A248" s="46" t="s">
        <v>2305</v>
      </c>
      <c r="B248" s="47" t="s">
        <v>2459</v>
      </c>
      <c r="C248" s="47" t="s">
        <v>2467</v>
      </c>
      <c r="D248" s="47" t="s">
        <v>3441</v>
      </c>
      <c r="E248" s="47" t="s">
        <v>179</v>
      </c>
      <c r="F248" s="48">
        <v>2011</v>
      </c>
      <c r="G248" s="48">
        <v>3</v>
      </c>
      <c r="H248" s="98">
        <v>50000000</v>
      </c>
      <c r="I248" s="132">
        <v>87775000</v>
      </c>
      <c r="J248" s="51" t="s">
        <v>20</v>
      </c>
      <c r="K248" s="48" t="s">
        <v>20</v>
      </c>
    </row>
    <row r="249" spans="1:11" s="10" customFormat="1" ht="23.1" customHeight="1">
      <c r="A249" s="46" t="s">
        <v>2306</v>
      </c>
      <c r="B249" s="47" t="s">
        <v>2460</v>
      </c>
      <c r="C249" s="47" t="s">
        <v>2468</v>
      </c>
      <c r="D249" s="47" t="s">
        <v>3441</v>
      </c>
      <c r="E249" s="47" t="s">
        <v>239</v>
      </c>
      <c r="F249" s="48">
        <v>2008</v>
      </c>
      <c r="G249" s="48">
        <v>2</v>
      </c>
      <c r="H249" s="98">
        <v>50000000</v>
      </c>
      <c r="I249" s="132">
        <v>99075000</v>
      </c>
      <c r="J249" s="51" t="s">
        <v>20</v>
      </c>
      <c r="K249" s="48" t="s">
        <v>20</v>
      </c>
    </row>
    <row r="250" spans="1:11" s="10" customFormat="1" ht="23.1" customHeight="1">
      <c r="A250" s="46" t="s">
        <v>2307</v>
      </c>
      <c r="B250" s="47" t="s">
        <v>270</v>
      </c>
      <c r="C250" s="47" t="s">
        <v>270</v>
      </c>
      <c r="D250" s="47" t="s">
        <v>3441</v>
      </c>
      <c r="E250" s="47" t="s">
        <v>239</v>
      </c>
      <c r="F250" s="48">
        <v>2013</v>
      </c>
      <c r="G250" s="48">
        <v>2</v>
      </c>
      <c r="H250" s="98">
        <v>30000000</v>
      </c>
      <c r="I250" s="132">
        <v>99075000</v>
      </c>
      <c r="J250" s="51" t="s">
        <v>20</v>
      </c>
      <c r="K250" s="48" t="s">
        <v>20</v>
      </c>
    </row>
    <row r="251" spans="1:11" s="10" customFormat="1" ht="23.1" customHeight="1">
      <c r="A251" s="46" t="s">
        <v>2308</v>
      </c>
      <c r="B251" s="47" t="s">
        <v>2461</v>
      </c>
      <c r="C251" s="47" t="s">
        <v>2469</v>
      </c>
      <c r="D251" s="47" t="s">
        <v>3441</v>
      </c>
      <c r="E251" s="47" t="s">
        <v>239</v>
      </c>
      <c r="F251" s="48">
        <v>2012</v>
      </c>
      <c r="G251" s="48">
        <v>2</v>
      </c>
      <c r="H251" s="98">
        <v>30000000</v>
      </c>
      <c r="I251" s="132">
        <v>96075000</v>
      </c>
      <c r="J251" s="51" t="s">
        <v>20</v>
      </c>
      <c r="K251" s="48" t="s">
        <v>20</v>
      </c>
    </row>
    <row r="252" spans="1:11" s="10" customFormat="1" ht="23.1" customHeight="1">
      <c r="A252" s="46" t="s">
        <v>2309</v>
      </c>
      <c r="B252" s="47" t="s">
        <v>657</v>
      </c>
      <c r="C252" s="47" t="s">
        <v>1181</v>
      </c>
      <c r="D252" s="47" t="s">
        <v>3441</v>
      </c>
      <c r="E252" s="47" t="s">
        <v>693</v>
      </c>
      <c r="F252" s="48">
        <v>2017</v>
      </c>
      <c r="G252" s="48">
        <v>2</v>
      </c>
      <c r="H252" s="96">
        <v>100000000</v>
      </c>
      <c r="I252" s="132">
        <v>140375000</v>
      </c>
      <c r="J252" s="51" t="s">
        <v>20</v>
      </c>
      <c r="K252" s="48" t="s">
        <v>20</v>
      </c>
    </row>
    <row r="253" spans="1:11" s="10" customFormat="1" ht="23.1" customHeight="1">
      <c r="A253" s="46" t="s">
        <v>2310</v>
      </c>
      <c r="B253" s="47" t="s">
        <v>1182</v>
      </c>
      <c r="C253" s="47" t="s">
        <v>1183</v>
      </c>
      <c r="D253" s="47" t="s">
        <v>3441</v>
      </c>
      <c r="E253" s="47" t="s">
        <v>7322</v>
      </c>
      <c r="F253" s="48">
        <v>2017</v>
      </c>
      <c r="G253" s="48">
        <v>2</v>
      </c>
      <c r="H253" s="96">
        <v>50000000</v>
      </c>
      <c r="I253" s="132">
        <v>87775000</v>
      </c>
      <c r="J253" s="51" t="s">
        <v>20</v>
      </c>
      <c r="K253" s="48" t="s">
        <v>20</v>
      </c>
    </row>
    <row r="254" spans="1:11" s="10" customFormat="1" ht="23.1" customHeight="1">
      <c r="A254" s="46" t="s">
        <v>2311</v>
      </c>
      <c r="B254" s="47" t="s">
        <v>1184</v>
      </c>
      <c r="C254" s="47" t="s">
        <v>7323</v>
      </c>
      <c r="D254" s="47" t="s">
        <v>3441</v>
      </c>
      <c r="E254" s="72" t="s">
        <v>1185</v>
      </c>
      <c r="F254" s="48">
        <v>2017</v>
      </c>
      <c r="G254" s="48">
        <v>2</v>
      </c>
      <c r="H254" s="96">
        <v>280000000</v>
      </c>
      <c r="I254" s="132">
        <v>199375000</v>
      </c>
      <c r="J254" s="51" t="s">
        <v>20</v>
      </c>
      <c r="K254" s="48" t="s">
        <v>20</v>
      </c>
    </row>
    <row r="255" spans="1:11" s="10" customFormat="1" ht="23.1" customHeight="1">
      <c r="A255" s="46" t="s">
        <v>2312</v>
      </c>
      <c r="B255" s="47" t="s">
        <v>2457</v>
      </c>
      <c r="C255" s="47" t="s">
        <v>3440</v>
      </c>
      <c r="D255" s="47" t="s">
        <v>3441</v>
      </c>
      <c r="E255" s="47" t="s">
        <v>239</v>
      </c>
      <c r="F255" s="48">
        <v>2021</v>
      </c>
      <c r="G255" s="48">
        <v>2</v>
      </c>
      <c r="H255" s="102">
        <v>2000000</v>
      </c>
      <c r="I255" s="132">
        <v>88275000</v>
      </c>
      <c r="J255" s="51"/>
      <c r="K255" s="48" t="s">
        <v>20</v>
      </c>
    </row>
    <row r="256" spans="1:11" s="10" customFormat="1" ht="23.1" customHeight="1">
      <c r="A256" s="46" t="s">
        <v>2313</v>
      </c>
      <c r="B256" s="47" t="s">
        <v>7324</v>
      </c>
      <c r="C256" s="47" t="s">
        <v>2472</v>
      </c>
      <c r="D256" s="47" t="s">
        <v>3415</v>
      </c>
      <c r="E256" s="47" t="s">
        <v>239</v>
      </c>
      <c r="F256" s="48">
        <v>2010</v>
      </c>
      <c r="G256" s="48">
        <v>2</v>
      </c>
      <c r="H256" s="98">
        <v>140000000</v>
      </c>
      <c r="I256" s="132">
        <v>145775000</v>
      </c>
      <c r="J256" s="51" t="s">
        <v>20</v>
      </c>
      <c r="K256" s="48" t="s">
        <v>20</v>
      </c>
    </row>
    <row r="257" spans="1:11" s="10" customFormat="1" ht="23.1" customHeight="1">
      <c r="A257" s="46" t="s">
        <v>2314</v>
      </c>
      <c r="B257" s="47" t="s">
        <v>7325</v>
      </c>
      <c r="C257" s="47" t="s">
        <v>7325</v>
      </c>
      <c r="D257" s="47" t="s">
        <v>3415</v>
      </c>
      <c r="E257" s="47" t="s">
        <v>1803</v>
      </c>
      <c r="F257" s="48">
        <v>1990</v>
      </c>
      <c r="G257" s="48">
        <v>2</v>
      </c>
      <c r="H257" s="96">
        <v>60000000</v>
      </c>
      <c r="I257" s="132">
        <v>115075000</v>
      </c>
      <c r="J257" s="51" t="s">
        <v>20</v>
      </c>
      <c r="K257" s="48" t="s">
        <v>20</v>
      </c>
    </row>
    <row r="258" spans="1:11" s="10" customFormat="1" ht="23.1" customHeight="1">
      <c r="A258" s="46" t="s">
        <v>2315</v>
      </c>
      <c r="B258" s="47" t="s">
        <v>1804</v>
      </c>
      <c r="C258" s="47" t="s">
        <v>1805</v>
      </c>
      <c r="D258" s="47" t="s">
        <v>3415</v>
      </c>
      <c r="E258" s="47" t="s">
        <v>693</v>
      </c>
      <c r="F258" s="48">
        <v>2018</v>
      </c>
      <c r="G258" s="48">
        <v>2</v>
      </c>
      <c r="H258" s="96">
        <v>60000000</v>
      </c>
      <c r="I258" s="132">
        <v>115075000</v>
      </c>
      <c r="J258" s="51" t="s">
        <v>20</v>
      </c>
      <c r="K258" s="48" t="s">
        <v>20</v>
      </c>
    </row>
    <row r="259" spans="1:11" s="10" customFormat="1" ht="23.1" customHeight="1">
      <c r="A259" s="46" t="s">
        <v>2316</v>
      </c>
      <c r="B259" s="47" t="s">
        <v>7326</v>
      </c>
      <c r="C259" s="47" t="s">
        <v>1572</v>
      </c>
      <c r="D259" s="47" t="s">
        <v>3415</v>
      </c>
      <c r="E259" s="47" t="s">
        <v>1803</v>
      </c>
      <c r="F259" s="48">
        <v>2018</v>
      </c>
      <c r="G259" s="48">
        <v>2</v>
      </c>
      <c r="H259" s="96">
        <v>50000000</v>
      </c>
      <c r="I259" s="132">
        <v>114075000</v>
      </c>
      <c r="J259" s="51" t="s">
        <v>20</v>
      </c>
      <c r="K259" s="48" t="s">
        <v>20</v>
      </c>
    </row>
    <row r="260" spans="1:11" s="10" customFormat="1" ht="23.1" customHeight="1">
      <c r="A260" s="46" t="s">
        <v>2317</v>
      </c>
      <c r="B260" s="47" t="s">
        <v>1806</v>
      </c>
      <c r="C260" s="47" t="s">
        <v>1807</v>
      </c>
      <c r="D260" s="47" t="s">
        <v>3415</v>
      </c>
      <c r="E260" s="47" t="s">
        <v>1808</v>
      </c>
      <c r="F260" s="48">
        <v>2013</v>
      </c>
      <c r="G260" s="48">
        <v>3</v>
      </c>
      <c r="H260" s="96">
        <v>60000000</v>
      </c>
      <c r="I260" s="132">
        <v>115075000</v>
      </c>
      <c r="J260" s="51" t="s">
        <v>20</v>
      </c>
      <c r="K260" s="48" t="s">
        <v>20</v>
      </c>
    </row>
    <row r="261" spans="1:11" s="10" customFormat="1" ht="23.1" customHeight="1">
      <c r="A261" s="46" t="s">
        <v>2318</v>
      </c>
      <c r="B261" s="47" t="s">
        <v>7327</v>
      </c>
      <c r="C261" s="47" t="s">
        <v>1809</v>
      </c>
      <c r="D261" s="47" t="s">
        <v>3415</v>
      </c>
      <c r="E261" s="47" t="s">
        <v>1810</v>
      </c>
      <c r="F261" s="48">
        <v>1998</v>
      </c>
      <c r="G261" s="48">
        <v>2</v>
      </c>
      <c r="H261" s="96">
        <v>150000000</v>
      </c>
      <c r="I261" s="132">
        <v>157075000</v>
      </c>
      <c r="J261" s="51" t="s">
        <v>20</v>
      </c>
      <c r="K261" s="48" t="s">
        <v>20</v>
      </c>
    </row>
    <row r="262" spans="1:11" s="10" customFormat="1" ht="23.1" customHeight="1">
      <c r="A262" s="46" t="s">
        <v>2319</v>
      </c>
      <c r="B262" s="47" t="s">
        <v>1811</v>
      </c>
      <c r="C262" s="47" t="s">
        <v>7328</v>
      </c>
      <c r="D262" s="47" t="s">
        <v>3415</v>
      </c>
      <c r="E262" s="47" t="s">
        <v>102</v>
      </c>
      <c r="F262" s="48">
        <v>2018</v>
      </c>
      <c r="G262" s="48">
        <v>2</v>
      </c>
      <c r="H262" s="96">
        <v>85000000</v>
      </c>
      <c r="I262" s="132">
        <v>138375000</v>
      </c>
      <c r="J262" s="51" t="s">
        <v>20</v>
      </c>
      <c r="K262" s="48" t="s">
        <v>20</v>
      </c>
    </row>
    <row r="263" spans="1:11" s="10" customFormat="1" ht="23.1" customHeight="1">
      <c r="A263" s="46" t="s">
        <v>2320</v>
      </c>
      <c r="B263" s="47" t="s">
        <v>1812</v>
      </c>
      <c r="C263" s="47" t="s">
        <v>1554</v>
      </c>
      <c r="D263" s="47" t="s">
        <v>3415</v>
      </c>
      <c r="E263" s="47" t="s">
        <v>238</v>
      </c>
      <c r="F263" s="48">
        <v>2018</v>
      </c>
      <c r="G263" s="48">
        <v>2</v>
      </c>
      <c r="H263" s="96">
        <v>60000000</v>
      </c>
      <c r="I263" s="132">
        <v>115075000</v>
      </c>
      <c r="J263" s="51" t="s">
        <v>20</v>
      </c>
      <c r="K263" s="48" t="s">
        <v>20</v>
      </c>
    </row>
    <row r="264" spans="1:11" s="10" customFormat="1" ht="23.1" customHeight="1">
      <c r="A264" s="46" t="s">
        <v>2321</v>
      </c>
      <c r="B264" s="47" t="s">
        <v>7329</v>
      </c>
      <c r="C264" s="47" t="s">
        <v>1813</v>
      </c>
      <c r="D264" s="47" t="s">
        <v>3415</v>
      </c>
      <c r="E264" s="47" t="s">
        <v>1803</v>
      </c>
      <c r="F264" s="48">
        <v>2015</v>
      </c>
      <c r="G264" s="48">
        <v>3</v>
      </c>
      <c r="H264" s="96">
        <v>180000000</v>
      </c>
      <c r="I264" s="132">
        <v>151075000</v>
      </c>
      <c r="J264" s="51" t="s">
        <v>20</v>
      </c>
      <c r="K264" s="48" t="s">
        <v>20</v>
      </c>
    </row>
    <row r="265" spans="1:11" s="10" customFormat="1" ht="23.1" customHeight="1">
      <c r="A265" s="46" t="s">
        <v>2322</v>
      </c>
      <c r="B265" s="47" t="s">
        <v>7330</v>
      </c>
      <c r="C265" s="47" t="s">
        <v>1814</v>
      </c>
      <c r="D265" s="47" t="s">
        <v>3415</v>
      </c>
      <c r="E265" s="47" t="s">
        <v>1034</v>
      </c>
      <c r="F265" s="48">
        <v>2018</v>
      </c>
      <c r="G265" s="48">
        <v>2</v>
      </c>
      <c r="H265" s="96">
        <v>200000000</v>
      </c>
      <c r="I265" s="132">
        <v>188775000</v>
      </c>
      <c r="J265" s="51" t="s">
        <v>20</v>
      </c>
      <c r="K265" s="48" t="s">
        <v>20</v>
      </c>
    </row>
    <row r="266" spans="1:11" s="10" customFormat="1" ht="23.1" customHeight="1">
      <c r="A266" s="46" t="s">
        <v>2323</v>
      </c>
      <c r="B266" s="47" t="s">
        <v>7331</v>
      </c>
      <c r="C266" s="47" t="s">
        <v>1815</v>
      </c>
      <c r="D266" s="47" t="s">
        <v>3415</v>
      </c>
      <c r="E266" s="72" t="s">
        <v>1816</v>
      </c>
      <c r="F266" s="48">
        <v>2014</v>
      </c>
      <c r="G266" s="48">
        <v>3</v>
      </c>
      <c r="H266" s="96">
        <v>300000000</v>
      </c>
      <c r="I266" s="132">
        <v>217075000</v>
      </c>
      <c r="J266" s="51" t="s">
        <v>20</v>
      </c>
      <c r="K266" s="48" t="s">
        <v>20</v>
      </c>
    </row>
    <row r="267" spans="1:11" s="10" customFormat="1" ht="23.1" customHeight="1">
      <c r="A267" s="46" t="s">
        <v>2324</v>
      </c>
      <c r="B267" s="47" t="s">
        <v>7332</v>
      </c>
      <c r="C267" s="47" t="s">
        <v>1817</v>
      </c>
      <c r="D267" s="47" t="s">
        <v>3415</v>
      </c>
      <c r="E267" s="72" t="s">
        <v>1818</v>
      </c>
      <c r="F267" s="48">
        <v>2008</v>
      </c>
      <c r="G267" s="48">
        <v>2</v>
      </c>
      <c r="H267" s="96">
        <v>900000000</v>
      </c>
      <c r="I267" s="132">
        <v>577075000</v>
      </c>
      <c r="J267" s="51" t="s">
        <v>20</v>
      </c>
      <c r="K267" s="48" t="s">
        <v>20</v>
      </c>
    </row>
    <row r="268" spans="1:11" s="10" customFormat="1" ht="23.1" customHeight="1">
      <c r="A268" s="46" t="s">
        <v>2325</v>
      </c>
      <c r="B268" s="47" t="s">
        <v>7333</v>
      </c>
      <c r="C268" s="47" t="s">
        <v>1819</v>
      </c>
      <c r="D268" s="47" t="s">
        <v>3415</v>
      </c>
      <c r="E268" s="72" t="s">
        <v>1820</v>
      </c>
      <c r="F268" s="48">
        <v>2014</v>
      </c>
      <c r="G268" s="48">
        <v>2</v>
      </c>
      <c r="H268" s="96">
        <v>400000000</v>
      </c>
      <c r="I268" s="132">
        <v>280375000</v>
      </c>
      <c r="J268" s="51" t="s">
        <v>20</v>
      </c>
      <c r="K268" s="48" t="s">
        <v>20</v>
      </c>
    </row>
    <row r="269" spans="1:11" s="10" customFormat="1" ht="23.1" customHeight="1">
      <c r="A269" s="46" t="s">
        <v>2326</v>
      </c>
      <c r="B269" s="47" t="s">
        <v>1821</v>
      </c>
      <c r="C269" s="47" t="s">
        <v>600</v>
      </c>
      <c r="D269" s="47" t="s">
        <v>3415</v>
      </c>
      <c r="E269" s="47" t="s">
        <v>1803</v>
      </c>
      <c r="F269" s="48">
        <v>2015</v>
      </c>
      <c r="G269" s="48">
        <v>2</v>
      </c>
      <c r="H269" s="96">
        <v>10000000</v>
      </c>
      <c r="I269" s="132">
        <v>93375000</v>
      </c>
      <c r="J269" s="51" t="s">
        <v>20</v>
      </c>
      <c r="K269" s="48" t="s">
        <v>20</v>
      </c>
    </row>
    <row r="270" spans="1:11" s="10" customFormat="1" ht="23.1" customHeight="1">
      <c r="A270" s="46" t="s">
        <v>2327</v>
      </c>
      <c r="B270" s="47" t="s">
        <v>1822</v>
      </c>
      <c r="C270" s="47" t="s">
        <v>1823</v>
      </c>
      <c r="D270" s="47" t="s">
        <v>3415</v>
      </c>
      <c r="E270" s="47" t="s">
        <v>1824</v>
      </c>
      <c r="F270" s="48">
        <v>2010</v>
      </c>
      <c r="G270" s="48">
        <v>2</v>
      </c>
      <c r="H270" s="96">
        <v>30000000</v>
      </c>
      <c r="I270" s="132">
        <v>96075000</v>
      </c>
      <c r="J270" s="51" t="s">
        <v>20</v>
      </c>
      <c r="K270" s="48" t="s">
        <v>20</v>
      </c>
    </row>
    <row r="271" spans="1:11" s="10" customFormat="1" ht="23.1" customHeight="1">
      <c r="A271" s="46" t="s">
        <v>2328</v>
      </c>
      <c r="B271" s="47" t="s">
        <v>1825</v>
      </c>
      <c r="C271" s="47" t="s">
        <v>1826</v>
      </c>
      <c r="D271" s="47" t="s">
        <v>3415</v>
      </c>
      <c r="E271" s="47" t="s">
        <v>498</v>
      </c>
      <c r="F271" s="48">
        <v>2014</v>
      </c>
      <c r="G271" s="48">
        <v>2</v>
      </c>
      <c r="H271" s="96">
        <v>40000000</v>
      </c>
      <c r="I271" s="132">
        <v>102375000</v>
      </c>
      <c r="J271" s="51" t="s">
        <v>20</v>
      </c>
      <c r="K271" s="48" t="s">
        <v>20</v>
      </c>
    </row>
    <row r="272" spans="1:11" s="10" customFormat="1" ht="23.1" customHeight="1">
      <c r="A272" s="46" t="s">
        <v>2329</v>
      </c>
      <c r="B272" s="47" t="s">
        <v>1827</v>
      </c>
      <c r="C272" s="47" t="s">
        <v>1828</v>
      </c>
      <c r="D272" s="47" t="s">
        <v>3415</v>
      </c>
      <c r="E272" s="47" t="s">
        <v>1829</v>
      </c>
      <c r="F272" s="48">
        <v>2017</v>
      </c>
      <c r="G272" s="48">
        <v>2</v>
      </c>
      <c r="H272" s="96">
        <v>200000000</v>
      </c>
      <c r="I272" s="132">
        <v>307075000</v>
      </c>
      <c r="J272" s="51" t="s">
        <v>20</v>
      </c>
      <c r="K272" s="48" t="s">
        <v>20</v>
      </c>
    </row>
    <row r="273" spans="1:11" s="10" customFormat="1" ht="23.1" customHeight="1">
      <c r="A273" s="46" t="s">
        <v>2330</v>
      </c>
      <c r="B273" s="47" t="s">
        <v>117</v>
      </c>
      <c r="C273" s="47" t="s">
        <v>117</v>
      </c>
      <c r="D273" s="47" t="s">
        <v>3415</v>
      </c>
      <c r="E273" s="47" t="s">
        <v>16</v>
      </c>
      <c r="F273" s="48">
        <v>2017</v>
      </c>
      <c r="G273" s="48">
        <v>2</v>
      </c>
      <c r="H273" s="96">
        <v>35000000</v>
      </c>
      <c r="I273" s="132">
        <v>101775000</v>
      </c>
      <c r="J273" s="51" t="s">
        <v>20</v>
      </c>
      <c r="K273" s="48" t="s">
        <v>20</v>
      </c>
    </row>
    <row r="274" spans="1:11" s="10" customFormat="1" ht="23.1" customHeight="1">
      <c r="A274" s="46" t="s">
        <v>2331</v>
      </c>
      <c r="B274" s="47" t="s">
        <v>1830</v>
      </c>
      <c r="C274" s="47" t="s">
        <v>1831</v>
      </c>
      <c r="D274" s="47" t="s">
        <v>3415</v>
      </c>
      <c r="E274" s="47" t="s">
        <v>16</v>
      </c>
      <c r="F274" s="48">
        <v>2012</v>
      </c>
      <c r="G274" s="48">
        <v>2</v>
      </c>
      <c r="H274" s="96">
        <v>15000000</v>
      </c>
      <c r="I274" s="132">
        <v>93075000</v>
      </c>
      <c r="J274" s="51" t="s">
        <v>20</v>
      </c>
      <c r="K274" s="48" t="s">
        <v>20</v>
      </c>
    </row>
    <row r="275" spans="1:11" s="10" customFormat="1" ht="23.1" customHeight="1">
      <c r="A275" s="46" t="s">
        <v>2332</v>
      </c>
      <c r="B275" s="47" t="s">
        <v>7334</v>
      </c>
      <c r="C275" s="47" t="s">
        <v>2502</v>
      </c>
      <c r="D275" s="47" t="s">
        <v>3415</v>
      </c>
      <c r="E275" s="47" t="s">
        <v>179</v>
      </c>
      <c r="F275" s="48">
        <v>2002</v>
      </c>
      <c r="G275" s="48">
        <v>2</v>
      </c>
      <c r="H275" s="98">
        <v>50000000</v>
      </c>
      <c r="I275" s="132">
        <v>103775000</v>
      </c>
      <c r="J275" s="51" t="s">
        <v>20</v>
      </c>
      <c r="K275" s="48" t="s">
        <v>20</v>
      </c>
    </row>
    <row r="276" spans="1:11" s="10" customFormat="1" ht="23.1" customHeight="1">
      <c r="A276" s="46" t="s">
        <v>2333</v>
      </c>
      <c r="B276" s="47" t="s">
        <v>7332</v>
      </c>
      <c r="C276" s="47" t="s">
        <v>353</v>
      </c>
      <c r="D276" s="47" t="s">
        <v>3415</v>
      </c>
      <c r="E276" s="47" t="s">
        <v>239</v>
      </c>
      <c r="F276" s="48">
        <v>2011</v>
      </c>
      <c r="G276" s="48">
        <v>2</v>
      </c>
      <c r="H276" s="98">
        <v>170000000</v>
      </c>
      <c r="I276" s="132">
        <v>184775000</v>
      </c>
      <c r="J276" s="51" t="s">
        <v>20</v>
      </c>
      <c r="K276" s="48" t="s">
        <v>20</v>
      </c>
    </row>
    <row r="277" spans="1:11" s="10" customFormat="1" ht="23.1" customHeight="1">
      <c r="A277" s="46" t="s">
        <v>2334</v>
      </c>
      <c r="B277" s="47" t="s">
        <v>7335</v>
      </c>
      <c r="C277" s="47" t="s">
        <v>104</v>
      </c>
      <c r="D277" s="47" t="s">
        <v>3415</v>
      </c>
      <c r="E277" s="47" t="s">
        <v>239</v>
      </c>
      <c r="F277" s="48">
        <v>2000</v>
      </c>
      <c r="G277" s="48">
        <v>2</v>
      </c>
      <c r="H277" s="98">
        <v>60000000</v>
      </c>
      <c r="I277" s="132">
        <v>111075000</v>
      </c>
      <c r="J277" s="51" t="s">
        <v>20</v>
      </c>
      <c r="K277" s="48" t="s">
        <v>20</v>
      </c>
    </row>
    <row r="278" spans="1:11" s="10" customFormat="1" ht="23.1" customHeight="1">
      <c r="A278" s="46" t="s">
        <v>2335</v>
      </c>
      <c r="B278" s="47" t="s">
        <v>2495</v>
      </c>
      <c r="C278" s="47" t="s">
        <v>101</v>
      </c>
      <c r="D278" s="47" t="s">
        <v>3415</v>
      </c>
      <c r="E278" s="47" t="s">
        <v>239</v>
      </c>
      <c r="F278" s="48">
        <v>2008</v>
      </c>
      <c r="G278" s="48">
        <v>2</v>
      </c>
      <c r="H278" s="98">
        <v>20000000</v>
      </c>
      <c r="I278" s="132">
        <v>95775000</v>
      </c>
      <c r="J278" s="51" t="s">
        <v>20</v>
      </c>
      <c r="K278" s="48" t="s">
        <v>20</v>
      </c>
    </row>
    <row r="279" spans="1:11" s="10" customFormat="1" ht="23.1" customHeight="1">
      <c r="A279" s="46" t="s">
        <v>2336</v>
      </c>
      <c r="B279" s="47" t="s">
        <v>2496</v>
      </c>
      <c r="C279" s="47" t="s">
        <v>101</v>
      </c>
      <c r="D279" s="47" t="s">
        <v>3415</v>
      </c>
      <c r="E279" s="47" t="s">
        <v>239</v>
      </c>
      <c r="F279" s="48">
        <v>2016</v>
      </c>
      <c r="G279" s="48">
        <v>2</v>
      </c>
      <c r="H279" s="98">
        <v>200000000</v>
      </c>
      <c r="I279" s="132">
        <v>158775000</v>
      </c>
      <c r="J279" s="51" t="s">
        <v>20</v>
      </c>
      <c r="K279" s="48" t="s">
        <v>20</v>
      </c>
    </row>
    <row r="280" spans="1:11" s="10" customFormat="1" ht="23.1" customHeight="1">
      <c r="A280" s="46" t="s">
        <v>2337</v>
      </c>
      <c r="B280" s="47" t="s">
        <v>3414</v>
      </c>
      <c r="C280" s="47" t="s">
        <v>2508</v>
      </c>
      <c r="D280" s="47" t="s">
        <v>3415</v>
      </c>
      <c r="E280" s="47" t="s">
        <v>3406</v>
      </c>
      <c r="F280" s="48">
        <v>2021</v>
      </c>
      <c r="G280" s="48">
        <v>2</v>
      </c>
      <c r="H280" s="98">
        <v>20000000</v>
      </c>
      <c r="I280" s="132">
        <v>99075000</v>
      </c>
      <c r="J280" s="51" t="s">
        <v>20</v>
      </c>
      <c r="K280" s="48" t="s">
        <v>20</v>
      </c>
    </row>
    <row r="281" spans="1:11" s="10" customFormat="1" ht="28.5">
      <c r="A281" s="46" t="s">
        <v>2338</v>
      </c>
      <c r="B281" s="47" t="s">
        <v>3416</v>
      </c>
      <c r="C281" s="47" t="s">
        <v>3416</v>
      </c>
      <c r="D281" s="47" t="s">
        <v>3415</v>
      </c>
      <c r="E281" s="72" t="s">
        <v>3417</v>
      </c>
      <c r="F281" s="48">
        <v>2021</v>
      </c>
      <c r="G281" s="48">
        <v>2</v>
      </c>
      <c r="H281" s="98">
        <v>70000000</v>
      </c>
      <c r="I281" s="132">
        <v>137075000</v>
      </c>
      <c r="J281" s="51" t="s">
        <v>20</v>
      </c>
      <c r="K281" s="48" t="s">
        <v>20</v>
      </c>
    </row>
    <row r="282" spans="1:11" s="10" customFormat="1" ht="23.1" customHeight="1">
      <c r="A282" s="46" t="s">
        <v>2339</v>
      </c>
      <c r="B282" s="47" t="s">
        <v>1659</v>
      </c>
      <c r="C282" s="47" t="s">
        <v>3418</v>
      </c>
      <c r="D282" s="47" t="s">
        <v>3415</v>
      </c>
      <c r="E282" s="47" t="s">
        <v>3419</v>
      </c>
      <c r="F282" s="48">
        <v>2021</v>
      </c>
      <c r="G282" s="48">
        <v>2</v>
      </c>
      <c r="H282" s="98">
        <v>10000000</v>
      </c>
      <c r="I282" s="132">
        <v>102075000</v>
      </c>
      <c r="J282" s="51" t="s">
        <v>20</v>
      </c>
      <c r="K282" s="48" t="s">
        <v>20</v>
      </c>
    </row>
    <row r="283" spans="1:11" s="10" customFormat="1" ht="23.1" customHeight="1">
      <c r="A283" s="46" t="s">
        <v>2340</v>
      </c>
      <c r="B283" s="47" t="s">
        <v>7336</v>
      </c>
      <c r="C283" s="47" t="s">
        <v>7337</v>
      </c>
      <c r="D283" s="47" t="s">
        <v>3415</v>
      </c>
      <c r="E283" s="72" t="s">
        <v>3417</v>
      </c>
      <c r="F283" s="48">
        <v>2021</v>
      </c>
      <c r="G283" s="48">
        <v>3</v>
      </c>
      <c r="H283" s="98">
        <v>80000000</v>
      </c>
      <c r="I283" s="132">
        <v>117075000</v>
      </c>
      <c r="J283" s="51" t="s">
        <v>20</v>
      </c>
      <c r="K283" s="48" t="s">
        <v>20</v>
      </c>
    </row>
    <row r="284" spans="1:11" s="10" customFormat="1" ht="23.1" customHeight="1">
      <c r="A284" s="46" t="s">
        <v>2341</v>
      </c>
      <c r="B284" s="47" t="s">
        <v>3420</v>
      </c>
      <c r="C284" s="47" t="s">
        <v>3421</v>
      </c>
      <c r="D284" s="47" t="s">
        <v>3415</v>
      </c>
      <c r="E284" s="47" t="s">
        <v>2881</v>
      </c>
      <c r="F284" s="48">
        <v>2021</v>
      </c>
      <c r="G284" s="48">
        <v>2</v>
      </c>
      <c r="H284" s="98">
        <v>15000000</v>
      </c>
      <c r="I284" s="132">
        <v>118075000</v>
      </c>
      <c r="J284" s="51" t="s">
        <v>20</v>
      </c>
      <c r="K284" s="48" t="s">
        <v>20</v>
      </c>
    </row>
    <row r="285" spans="1:11" s="10" customFormat="1" ht="23.1" customHeight="1">
      <c r="A285" s="46" t="s">
        <v>2342</v>
      </c>
      <c r="B285" s="47" t="s">
        <v>3422</v>
      </c>
      <c r="C285" s="47" t="s">
        <v>3422</v>
      </c>
      <c r="D285" s="47" t="s">
        <v>3415</v>
      </c>
      <c r="E285" s="72" t="s">
        <v>3417</v>
      </c>
      <c r="F285" s="48">
        <v>2021</v>
      </c>
      <c r="G285" s="48">
        <v>3</v>
      </c>
      <c r="H285" s="98">
        <v>70000000</v>
      </c>
      <c r="I285" s="132">
        <v>197075000</v>
      </c>
      <c r="J285" s="51" t="s">
        <v>20</v>
      </c>
      <c r="K285" s="48" t="s">
        <v>20</v>
      </c>
    </row>
    <row r="286" spans="1:11" s="10" customFormat="1" ht="23.1" customHeight="1">
      <c r="A286" s="46" t="s">
        <v>2343</v>
      </c>
      <c r="B286" s="47" t="s">
        <v>3423</v>
      </c>
      <c r="C286" s="47" t="s">
        <v>3423</v>
      </c>
      <c r="D286" s="47" t="s">
        <v>3415</v>
      </c>
      <c r="E286" s="47" t="s">
        <v>2881</v>
      </c>
      <c r="F286" s="48">
        <v>2021</v>
      </c>
      <c r="G286" s="48">
        <v>3</v>
      </c>
      <c r="H286" s="98">
        <v>20000000</v>
      </c>
      <c r="I286" s="132">
        <v>113075000</v>
      </c>
      <c r="J286" s="51" t="s">
        <v>20</v>
      </c>
      <c r="K286" s="48" t="s">
        <v>20</v>
      </c>
    </row>
    <row r="287" spans="1:11" s="10" customFormat="1" ht="23.1" customHeight="1">
      <c r="A287" s="46" t="s">
        <v>2344</v>
      </c>
      <c r="B287" s="47" t="s">
        <v>3424</v>
      </c>
      <c r="C287" s="47" t="s">
        <v>535</v>
      </c>
      <c r="D287" s="47" t="s">
        <v>3415</v>
      </c>
      <c r="E287" s="47" t="s">
        <v>2881</v>
      </c>
      <c r="F287" s="48">
        <v>2021</v>
      </c>
      <c r="G287" s="48">
        <v>2</v>
      </c>
      <c r="H287" s="98">
        <v>30000000</v>
      </c>
      <c r="I287" s="132">
        <v>114075000</v>
      </c>
      <c r="J287" s="51" t="s">
        <v>20</v>
      </c>
      <c r="K287" s="48" t="s">
        <v>20</v>
      </c>
    </row>
    <row r="288" spans="1:11" s="10" customFormat="1" ht="23.1" customHeight="1">
      <c r="A288" s="46" t="s">
        <v>2345</v>
      </c>
      <c r="B288" s="47" t="s">
        <v>3425</v>
      </c>
      <c r="C288" s="47" t="s">
        <v>3425</v>
      </c>
      <c r="D288" s="47" t="s">
        <v>3415</v>
      </c>
      <c r="E288" s="47" t="s">
        <v>2881</v>
      </c>
      <c r="F288" s="48">
        <v>2021</v>
      </c>
      <c r="G288" s="48">
        <v>2</v>
      </c>
      <c r="H288" s="98">
        <v>10000000</v>
      </c>
      <c r="I288" s="132">
        <v>111075000</v>
      </c>
      <c r="J288" s="51" t="s">
        <v>20</v>
      </c>
      <c r="K288" s="48" t="s">
        <v>20</v>
      </c>
    </row>
    <row r="289" spans="1:11" s="10" customFormat="1" ht="23.1" customHeight="1">
      <c r="A289" s="46" t="s">
        <v>2346</v>
      </c>
      <c r="B289" s="47" t="s">
        <v>1826</v>
      </c>
      <c r="C289" s="47" t="s">
        <v>1826</v>
      </c>
      <c r="D289" s="47" t="s">
        <v>3415</v>
      </c>
      <c r="E289" s="47" t="s">
        <v>3426</v>
      </c>
      <c r="F289" s="48">
        <v>2021</v>
      </c>
      <c r="G289" s="48">
        <v>2</v>
      </c>
      <c r="H289" s="98">
        <v>5000000</v>
      </c>
      <c r="I289" s="132">
        <v>98075000</v>
      </c>
      <c r="J289" s="51" t="s">
        <v>20</v>
      </c>
      <c r="K289" s="48" t="s">
        <v>20</v>
      </c>
    </row>
    <row r="290" spans="1:11" s="10" customFormat="1" ht="23.1" customHeight="1">
      <c r="A290" s="46" t="s">
        <v>2347</v>
      </c>
      <c r="B290" s="72" t="s">
        <v>3427</v>
      </c>
      <c r="C290" s="72" t="s">
        <v>3428</v>
      </c>
      <c r="D290" s="72" t="s">
        <v>3415</v>
      </c>
      <c r="E290" s="72" t="s">
        <v>3406</v>
      </c>
      <c r="F290" s="56">
        <v>2021</v>
      </c>
      <c r="G290" s="48">
        <v>2</v>
      </c>
      <c r="H290" s="102">
        <v>15000000</v>
      </c>
      <c r="I290" s="132">
        <v>96075000</v>
      </c>
      <c r="J290" s="51" t="s">
        <v>20</v>
      </c>
      <c r="K290" s="48" t="s">
        <v>20</v>
      </c>
    </row>
    <row r="291" spans="1:11" s="10" customFormat="1" ht="23.1" customHeight="1">
      <c r="A291" s="46" t="s">
        <v>2348</v>
      </c>
      <c r="B291" s="72" t="s">
        <v>3429</v>
      </c>
      <c r="C291" s="72" t="s">
        <v>3430</v>
      </c>
      <c r="D291" s="72" t="s">
        <v>3415</v>
      </c>
      <c r="E291" s="72" t="s">
        <v>3431</v>
      </c>
      <c r="F291" s="56">
        <v>2021</v>
      </c>
      <c r="G291" s="56">
        <v>3</v>
      </c>
      <c r="H291" s="102">
        <v>10000000</v>
      </c>
      <c r="I291" s="132">
        <v>113075000</v>
      </c>
      <c r="J291" s="51" t="s">
        <v>20</v>
      </c>
      <c r="K291" s="48" t="s">
        <v>20</v>
      </c>
    </row>
    <row r="292" spans="1:11" s="10" customFormat="1" ht="23.1" customHeight="1">
      <c r="A292" s="46" t="s">
        <v>2349</v>
      </c>
      <c r="B292" s="72" t="s">
        <v>3432</v>
      </c>
      <c r="C292" s="72" t="s">
        <v>3433</v>
      </c>
      <c r="D292" s="72" t="s">
        <v>3415</v>
      </c>
      <c r="E292" s="72" t="s">
        <v>3434</v>
      </c>
      <c r="F292" s="56">
        <v>2021</v>
      </c>
      <c r="G292" s="56">
        <v>2</v>
      </c>
      <c r="H292" s="102">
        <v>5000000</v>
      </c>
      <c r="I292" s="132">
        <v>99075000</v>
      </c>
      <c r="J292" s="51" t="s">
        <v>20</v>
      </c>
      <c r="K292" s="48" t="s">
        <v>20</v>
      </c>
    </row>
    <row r="293" spans="1:11" s="10" customFormat="1" ht="23.1" customHeight="1">
      <c r="A293" s="46" t="s">
        <v>2350</v>
      </c>
      <c r="B293" s="72" t="s">
        <v>3435</v>
      </c>
      <c r="C293" s="72" t="s">
        <v>3436</v>
      </c>
      <c r="D293" s="72" t="s">
        <v>3415</v>
      </c>
      <c r="E293" s="72" t="s">
        <v>3437</v>
      </c>
      <c r="F293" s="56">
        <v>2021</v>
      </c>
      <c r="G293" s="56">
        <v>3</v>
      </c>
      <c r="H293" s="102">
        <v>30000000</v>
      </c>
      <c r="I293" s="132">
        <v>117075000</v>
      </c>
      <c r="J293" s="51" t="s">
        <v>20</v>
      </c>
      <c r="K293" s="48" t="s">
        <v>20</v>
      </c>
    </row>
    <row r="294" spans="1:11" s="10" customFormat="1" ht="23.1" customHeight="1">
      <c r="A294" s="46" t="s">
        <v>2351</v>
      </c>
      <c r="B294" s="72" t="s">
        <v>3438</v>
      </c>
      <c r="C294" s="72" t="s">
        <v>3439</v>
      </c>
      <c r="D294" s="72" t="s">
        <v>3415</v>
      </c>
      <c r="E294" s="72" t="s">
        <v>2533</v>
      </c>
      <c r="F294" s="56">
        <v>2021</v>
      </c>
      <c r="G294" s="56">
        <v>2</v>
      </c>
      <c r="H294" s="102">
        <v>5000000</v>
      </c>
      <c r="I294" s="132">
        <v>96075000</v>
      </c>
      <c r="J294" s="51" t="s">
        <v>20</v>
      </c>
      <c r="K294" s="48" t="s">
        <v>20</v>
      </c>
    </row>
    <row r="295" spans="1:11" s="10" customFormat="1" ht="23.1" customHeight="1">
      <c r="A295" s="46" t="s">
        <v>2352</v>
      </c>
      <c r="B295" s="47" t="s">
        <v>2498</v>
      </c>
      <c r="C295" s="47" t="s">
        <v>2503</v>
      </c>
      <c r="D295" s="47" t="s">
        <v>7338</v>
      </c>
      <c r="E295" s="72" t="s">
        <v>1112</v>
      </c>
      <c r="F295" s="48">
        <v>2000</v>
      </c>
      <c r="G295" s="48">
        <v>2</v>
      </c>
      <c r="H295" s="96">
        <v>50000000</v>
      </c>
      <c r="I295" s="132">
        <v>113775000</v>
      </c>
      <c r="J295" s="51" t="s">
        <v>20</v>
      </c>
      <c r="K295" s="48" t="s">
        <v>20</v>
      </c>
    </row>
    <row r="296" spans="1:11" s="10" customFormat="1" ht="23.1" customHeight="1">
      <c r="A296" s="46" t="s">
        <v>2353</v>
      </c>
      <c r="B296" s="47" t="s">
        <v>2499</v>
      </c>
      <c r="C296" s="47" t="s">
        <v>2504</v>
      </c>
      <c r="D296" s="47" t="s">
        <v>7338</v>
      </c>
      <c r="E296" s="47" t="s">
        <v>6935</v>
      </c>
      <c r="F296" s="48">
        <v>2010</v>
      </c>
      <c r="G296" s="48">
        <v>2</v>
      </c>
      <c r="H296" s="96">
        <v>20000000</v>
      </c>
      <c r="I296" s="132">
        <v>97775000</v>
      </c>
      <c r="J296" s="51" t="s">
        <v>20</v>
      </c>
      <c r="K296" s="48" t="s">
        <v>20</v>
      </c>
    </row>
    <row r="297" spans="1:11" s="10" customFormat="1" ht="23.1" customHeight="1">
      <c r="A297" s="46" t="s">
        <v>2354</v>
      </c>
      <c r="B297" s="47" t="s">
        <v>2500</v>
      </c>
      <c r="C297" s="47" t="s">
        <v>2505</v>
      </c>
      <c r="D297" s="47" t="s">
        <v>7338</v>
      </c>
      <c r="E297" s="47" t="s">
        <v>16</v>
      </c>
      <c r="F297" s="48">
        <v>2000</v>
      </c>
      <c r="G297" s="48">
        <v>2</v>
      </c>
      <c r="H297" s="96">
        <v>40000000</v>
      </c>
      <c r="I297" s="132">
        <v>101375000</v>
      </c>
      <c r="J297" s="51" t="s">
        <v>20</v>
      </c>
      <c r="K297" s="48" t="s">
        <v>20</v>
      </c>
    </row>
    <row r="298" spans="1:11" s="10" customFormat="1" ht="23.1" customHeight="1">
      <c r="A298" s="46" t="s">
        <v>2355</v>
      </c>
      <c r="B298" s="47" t="s">
        <v>2501</v>
      </c>
      <c r="C298" s="47" t="s">
        <v>2506</v>
      </c>
      <c r="D298" s="47" t="s">
        <v>7338</v>
      </c>
      <c r="E298" s="72" t="s">
        <v>1113</v>
      </c>
      <c r="F298" s="48">
        <v>2005</v>
      </c>
      <c r="G298" s="48">
        <v>2</v>
      </c>
      <c r="H298" s="96">
        <v>30000000</v>
      </c>
      <c r="I298" s="132">
        <v>99075000</v>
      </c>
      <c r="J298" s="51" t="s">
        <v>20</v>
      </c>
      <c r="K298" s="48" t="s">
        <v>20</v>
      </c>
    </row>
    <row r="299" spans="1:11" s="10" customFormat="1" ht="23.1" customHeight="1">
      <c r="A299" s="46" t="s">
        <v>2356</v>
      </c>
      <c r="B299" s="47" t="s">
        <v>7339</v>
      </c>
      <c r="C299" s="47" t="s">
        <v>7340</v>
      </c>
      <c r="D299" s="47" t="s">
        <v>7338</v>
      </c>
      <c r="E299" s="47" t="s">
        <v>16</v>
      </c>
      <c r="F299" s="48">
        <v>2020</v>
      </c>
      <c r="G299" s="48">
        <v>3</v>
      </c>
      <c r="H299" s="96">
        <v>60000000</v>
      </c>
      <c r="I299" s="132">
        <v>127075000</v>
      </c>
      <c r="J299" s="51"/>
      <c r="K299" s="48" t="s">
        <v>20</v>
      </c>
    </row>
    <row r="300" spans="1:11" s="10" customFormat="1" ht="23.1" customHeight="1">
      <c r="A300" s="46" t="s">
        <v>2357</v>
      </c>
      <c r="B300" s="47" t="s">
        <v>2501</v>
      </c>
      <c r="C300" s="47" t="s">
        <v>2506</v>
      </c>
      <c r="D300" s="47" t="s">
        <v>7338</v>
      </c>
      <c r="E300" s="47" t="s">
        <v>16</v>
      </c>
      <c r="F300" s="48">
        <v>2020</v>
      </c>
      <c r="G300" s="48">
        <v>2</v>
      </c>
      <c r="H300" s="96">
        <v>30000000</v>
      </c>
      <c r="I300" s="132">
        <v>147075000</v>
      </c>
      <c r="J300" s="51"/>
      <c r="K300" s="48" t="s">
        <v>20</v>
      </c>
    </row>
    <row r="301" spans="1:11" s="10" customFormat="1" ht="23.1" customHeight="1">
      <c r="A301" s="46" t="s">
        <v>2358</v>
      </c>
      <c r="B301" s="47" t="s">
        <v>7341</v>
      </c>
      <c r="C301" s="47" t="s">
        <v>7342</v>
      </c>
      <c r="D301" s="47" t="s">
        <v>1135</v>
      </c>
      <c r="E301" s="47" t="s">
        <v>16</v>
      </c>
      <c r="F301" s="48">
        <v>2013</v>
      </c>
      <c r="G301" s="48">
        <v>8</v>
      </c>
      <c r="H301" s="96">
        <v>1350000000</v>
      </c>
      <c r="I301" s="132">
        <v>757075000</v>
      </c>
      <c r="J301" s="51" t="s">
        <v>20</v>
      </c>
      <c r="K301" s="48" t="s">
        <v>20</v>
      </c>
    </row>
    <row r="302" spans="1:11" s="10" customFormat="1" ht="23.1" customHeight="1">
      <c r="A302" s="46" t="s">
        <v>3515</v>
      </c>
      <c r="B302" s="47" t="s">
        <v>17</v>
      </c>
      <c r="C302" s="47" t="s">
        <v>960</v>
      </c>
      <c r="D302" s="47" t="s">
        <v>1135</v>
      </c>
      <c r="E302" s="47" t="s">
        <v>16</v>
      </c>
      <c r="F302" s="48">
        <v>2007</v>
      </c>
      <c r="G302" s="48">
        <v>2</v>
      </c>
      <c r="H302" s="96">
        <v>10000000</v>
      </c>
      <c r="I302" s="132">
        <v>89375000</v>
      </c>
      <c r="J302" s="51" t="s">
        <v>20</v>
      </c>
      <c r="K302" s="48" t="s">
        <v>20</v>
      </c>
    </row>
    <row r="303" spans="1:11" s="10" customFormat="1" ht="23.1" customHeight="1">
      <c r="A303" s="46" t="s">
        <v>3516</v>
      </c>
      <c r="B303" s="47" t="s">
        <v>7343</v>
      </c>
      <c r="C303" s="47" t="s">
        <v>588</v>
      </c>
      <c r="D303" s="47" t="s">
        <v>1135</v>
      </c>
      <c r="E303" s="47" t="s">
        <v>1136</v>
      </c>
      <c r="F303" s="48">
        <v>2017</v>
      </c>
      <c r="G303" s="48">
        <v>2</v>
      </c>
      <c r="H303" s="96">
        <v>80000000</v>
      </c>
      <c r="I303" s="132">
        <v>120175000</v>
      </c>
      <c r="J303" s="51" t="s">
        <v>20</v>
      </c>
      <c r="K303" s="48" t="s">
        <v>20</v>
      </c>
    </row>
    <row r="304" spans="1:11" s="10" customFormat="1" ht="23.1" customHeight="1">
      <c r="A304" s="46" t="s">
        <v>3517</v>
      </c>
      <c r="B304" s="47" t="s">
        <v>7344</v>
      </c>
      <c r="C304" s="47" t="s">
        <v>1137</v>
      </c>
      <c r="D304" s="47" t="s">
        <v>1135</v>
      </c>
      <c r="E304" s="72" t="s">
        <v>1027</v>
      </c>
      <c r="F304" s="48">
        <v>2011</v>
      </c>
      <c r="G304" s="48">
        <v>2</v>
      </c>
      <c r="H304" s="96">
        <v>170000000</v>
      </c>
      <c r="I304" s="132">
        <v>154775000</v>
      </c>
      <c r="J304" s="51" t="s">
        <v>20</v>
      </c>
      <c r="K304" s="48" t="s">
        <v>20</v>
      </c>
    </row>
    <row r="305" spans="1:11" s="10" customFormat="1" ht="23.1" customHeight="1">
      <c r="A305" s="46" t="s">
        <v>3518</v>
      </c>
      <c r="B305" s="47" t="s">
        <v>1138</v>
      </c>
      <c r="C305" s="47" t="s">
        <v>1138</v>
      </c>
      <c r="D305" s="47" t="s">
        <v>1135</v>
      </c>
      <c r="E305" s="47" t="s">
        <v>16</v>
      </c>
      <c r="F305" s="48">
        <v>2017</v>
      </c>
      <c r="G305" s="48">
        <v>2</v>
      </c>
      <c r="H305" s="96">
        <v>30000000</v>
      </c>
      <c r="I305" s="132">
        <v>100075000</v>
      </c>
      <c r="J305" s="51" t="s">
        <v>20</v>
      </c>
      <c r="K305" s="48" t="s">
        <v>20</v>
      </c>
    </row>
    <row r="306" spans="1:11" s="10" customFormat="1" ht="23.1" customHeight="1">
      <c r="A306" s="46" t="s">
        <v>3519</v>
      </c>
      <c r="B306" s="47" t="s">
        <v>371</v>
      </c>
      <c r="C306" s="47" t="s">
        <v>19</v>
      </c>
      <c r="D306" s="47" t="s">
        <v>1135</v>
      </c>
      <c r="E306" s="72" t="s">
        <v>1139</v>
      </c>
      <c r="F306" s="48">
        <v>2017</v>
      </c>
      <c r="G306" s="48">
        <v>2</v>
      </c>
      <c r="H306" s="96">
        <v>180000000</v>
      </c>
      <c r="I306" s="132">
        <v>143075000</v>
      </c>
      <c r="J306" s="51" t="s">
        <v>20</v>
      </c>
      <c r="K306" s="48" t="s">
        <v>20</v>
      </c>
    </row>
    <row r="307" spans="1:11" s="10" customFormat="1" ht="23.1" customHeight="1">
      <c r="A307" s="46" t="s">
        <v>3520</v>
      </c>
      <c r="B307" s="47" t="s">
        <v>7345</v>
      </c>
      <c r="C307" s="47" t="s">
        <v>1140</v>
      </c>
      <c r="D307" s="47" t="s">
        <v>1135</v>
      </c>
      <c r="E307" s="47" t="s">
        <v>1141</v>
      </c>
      <c r="F307" s="48">
        <v>1992</v>
      </c>
      <c r="G307" s="48">
        <v>2</v>
      </c>
      <c r="H307" s="96">
        <v>60000000</v>
      </c>
      <c r="I307" s="132">
        <v>115075000</v>
      </c>
      <c r="J307" s="51" t="s">
        <v>20</v>
      </c>
      <c r="K307" s="48" t="s">
        <v>20</v>
      </c>
    </row>
    <row r="308" spans="1:11" s="10" customFormat="1" ht="23.1" customHeight="1">
      <c r="A308" s="46" t="s">
        <v>3521</v>
      </c>
      <c r="B308" s="47" t="s">
        <v>1142</v>
      </c>
      <c r="C308" s="47" t="s">
        <v>1143</v>
      </c>
      <c r="D308" s="47" t="s">
        <v>1135</v>
      </c>
      <c r="E308" s="47" t="s">
        <v>1144</v>
      </c>
      <c r="F308" s="48">
        <v>2015</v>
      </c>
      <c r="G308" s="48">
        <v>2</v>
      </c>
      <c r="H308" s="96">
        <v>5000000</v>
      </c>
      <c r="I308" s="132">
        <v>82775000</v>
      </c>
      <c r="J308" s="51" t="s">
        <v>20</v>
      </c>
      <c r="K308" s="48" t="s">
        <v>20</v>
      </c>
    </row>
    <row r="309" spans="1:11" s="10" customFormat="1" ht="23.1" customHeight="1">
      <c r="A309" s="46" t="s">
        <v>3522</v>
      </c>
      <c r="B309" s="47" t="s">
        <v>1145</v>
      </c>
      <c r="C309" s="47" t="s">
        <v>1146</v>
      </c>
      <c r="D309" s="47" t="s">
        <v>1135</v>
      </c>
      <c r="E309" s="72" t="s">
        <v>1147</v>
      </c>
      <c r="F309" s="48">
        <v>2008</v>
      </c>
      <c r="G309" s="48">
        <v>2</v>
      </c>
      <c r="H309" s="96">
        <v>20000000</v>
      </c>
      <c r="I309" s="132">
        <v>89775000</v>
      </c>
      <c r="J309" s="51" t="s">
        <v>20</v>
      </c>
      <c r="K309" s="48" t="s">
        <v>20</v>
      </c>
    </row>
    <row r="310" spans="1:11" s="10" customFormat="1" ht="23.1" customHeight="1">
      <c r="A310" s="46" t="s">
        <v>3523</v>
      </c>
      <c r="B310" s="47" t="s">
        <v>65</v>
      </c>
      <c r="C310" s="47" t="s">
        <v>66</v>
      </c>
      <c r="D310" s="47" t="s">
        <v>1135</v>
      </c>
      <c r="E310" s="47" t="s">
        <v>1148</v>
      </c>
      <c r="F310" s="48">
        <v>1980</v>
      </c>
      <c r="G310" s="48">
        <v>2</v>
      </c>
      <c r="H310" s="96">
        <v>4000000</v>
      </c>
      <c r="I310" s="132">
        <v>82575000</v>
      </c>
      <c r="J310" s="51" t="s">
        <v>20</v>
      </c>
      <c r="K310" s="48" t="s">
        <v>20</v>
      </c>
    </row>
    <row r="311" spans="1:11" s="10" customFormat="1" ht="23.1" customHeight="1">
      <c r="A311" s="46" t="s">
        <v>3524</v>
      </c>
      <c r="B311" s="47" t="s">
        <v>1149</v>
      </c>
      <c r="C311" s="47" t="s">
        <v>744</v>
      </c>
      <c r="D311" s="47" t="s">
        <v>1135</v>
      </c>
      <c r="E311" s="47" t="s">
        <v>16</v>
      </c>
      <c r="F311" s="48">
        <v>2000</v>
      </c>
      <c r="G311" s="48">
        <v>2</v>
      </c>
      <c r="H311" s="96">
        <v>170000000</v>
      </c>
      <c r="I311" s="132">
        <v>129775000</v>
      </c>
      <c r="J311" s="51" t="s">
        <v>20</v>
      </c>
      <c r="K311" s="48" t="s">
        <v>20</v>
      </c>
    </row>
    <row r="312" spans="1:11" s="10" customFormat="1" ht="23.1" customHeight="1">
      <c r="A312" s="46" t="s">
        <v>3525</v>
      </c>
      <c r="B312" s="47" t="s">
        <v>7346</v>
      </c>
      <c r="C312" s="47" t="s">
        <v>1150</v>
      </c>
      <c r="D312" s="47" t="s">
        <v>1135</v>
      </c>
      <c r="E312" s="47" t="s">
        <v>16</v>
      </c>
      <c r="F312" s="48">
        <v>2013</v>
      </c>
      <c r="G312" s="48">
        <v>2</v>
      </c>
      <c r="H312" s="96">
        <v>130000000</v>
      </c>
      <c r="I312" s="132">
        <v>144375000</v>
      </c>
      <c r="J312" s="51" t="s">
        <v>20</v>
      </c>
      <c r="K312" s="48" t="s">
        <v>20</v>
      </c>
    </row>
    <row r="313" spans="1:11" s="10" customFormat="1" ht="23.1" customHeight="1">
      <c r="A313" s="46" t="s">
        <v>3526</v>
      </c>
      <c r="B313" s="47" t="s">
        <v>7347</v>
      </c>
      <c r="C313" s="47" t="s">
        <v>1151</v>
      </c>
      <c r="D313" s="47" t="s">
        <v>1135</v>
      </c>
      <c r="E313" s="47" t="s">
        <v>1152</v>
      </c>
      <c r="F313" s="48">
        <v>2012</v>
      </c>
      <c r="G313" s="48">
        <v>2</v>
      </c>
      <c r="H313" s="96">
        <v>50000000</v>
      </c>
      <c r="I313" s="132">
        <v>113775000</v>
      </c>
      <c r="J313" s="51" t="s">
        <v>20</v>
      </c>
      <c r="K313" s="48" t="s">
        <v>20</v>
      </c>
    </row>
    <row r="314" spans="1:11" s="10" customFormat="1" ht="23.1" customHeight="1">
      <c r="A314" s="46" t="s">
        <v>3527</v>
      </c>
      <c r="B314" s="47" t="s">
        <v>7348</v>
      </c>
      <c r="C314" s="47" t="s">
        <v>7349</v>
      </c>
      <c r="D314" s="47" t="s">
        <v>1135</v>
      </c>
      <c r="E314" s="72" t="s">
        <v>16</v>
      </c>
      <c r="F314" s="48">
        <v>1983</v>
      </c>
      <c r="G314" s="48">
        <v>3</v>
      </c>
      <c r="H314" s="96">
        <v>600000000</v>
      </c>
      <c r="I314" s="132">
        <v>377075000</v>
      </c>
      <c r="J314" s="51" t="s">
        <v>20</v>
      </c>
      <c r="K314" s="48" t="s">
        <v>20</v>
      </c>
    </row>
    <row r="315" spans="1:11" s="10" customFormat="1" ht="23.1" customHeight="1">
      <c r="A315" s="46" t="s">
        <v>3528</v>
      </c>
      <c r="B315" s="47" t="s">
        <v>1153</v>
      </c>
      <c r="C315" s="47" t="s">
        <v>784</v>
      </c>
      <c r="D315" s="47" t="s">
        <v>1135</v>
      </c>
      <c r="E315" s="72" t="s">
        <v>2878</v>
      </c>
      <c r="F315" s="48">
        <v>2016</v>
      </c>
      <c r="G315" s="48">
        <v>2</v>
      </c>
      <c r="H315" s="96">
        <v>100000000</v>
      </c>
      <c r="I315" s="132">
        <v>141075000</v>
      </c>
      <c r="J315" s="51" t="s">
        <v>20</v>
      </c>
      <c r="K315" s="48" t="s">
        <v>20</v>
      </c>
    </row>
    <row r="316" spans="1:11" s="10" customFormat="1" ht="23.1" customHeight="1">
      <c r="A316" s="46" t="s">
        <v>3529</v>
      </c>
      <c r="B316" s="47" t="s">
        <v>1154</v>
      </c>
      <c r="C316" s="47" t="s">
        <v>7350</v>
      </c>
      <c r="D316" s="47" t="s">
        <v>1135</v>
      </c>
      <c r="E316" s="47" t="s">
        <v>1155</v>
      </c>
      <c r="F316" s="48">
        <v>2000</v>
      </c>
      <c r="G316" s="48">
        <v>2</v>
      </c>
      <c r="H316" s="96">
        <v>50000000</v>
      </c>
      <c r="I316" s="132">
        <v>113775000</v>
      </c>
      <c r="J316" s="51" t="s">
        <v>20</v>
      </c>
      <c r="K316" s="48" t="s">
        <v>20</v>
      </c>
    </row>
    <row r="317" spans="1:11" s="10" customFormat="1" ht="23.1" customHeight="1">
      <c r="A317" s="46" t="s">
        <v>3530</v>
      </c>
      <c r="B317" s="47" t="s">
        <v>7351</v>
      </c>
      <c r="C317" s="47" t="s">
        <v>7351</v>
      </c>
      <c r="D317" s="47" t="s">
        <v>1135</v>
      </c>
      <c r="E317" s="47" t="s">
        <v>30</v>
      </c>
      <c r="F317" s="48">
        <v>2021</v>
      </c>
      <c r="G317" s="48">
        <v>5</v>
      </c>
      <c r="H317" s="98">
        <v>200000000</v>
      </c>
      <c r="I317" s="132">
        <v>377075000</v>
      </c>
      <c r="J317" s="48" t="s">
        <v>20</v>
      </c>
      <c r="K317" s="48" t="s">
        <v>20</v>
      </c>
    </row>
    <row r="318" spans="1:11" s="10" customFormat="1" ht="23.1" customHeight="1">
      <c r="A318" s="46" t="s">
        <v>3531</v>
      </c>
      <c r="B318" s="47" t="s">
        <v>3394</v>
      </c>
      <c r="C318" s="47" t="s">
        <v>3395</v>
      </c>
      <c r="D318" s="47" t="s">
        <v>1135</v>
      </c>
      <c r="E318" s="47" t="s">
        <v>17</v>
      </c>
      <c r="F318" s="48">
        <v>2021</v>
      </c>
      <c r="G318" s="48">
        <v>2</v>
      </c>
      <c r="H318" s="98">
        <v>50000000</v>
      </c>
      <c r="I318" s="132">
        <v>117075000</v>
      </c>
      <c r="J318" s="48"/>
      <c r="K318" s="48" t="s">
        <v>20</v>
      </c>
    </row>
    <row r="319" spans="1:11" s="10" customFormat="1" ht="23.1" customHeight="1">
      <c r="A319" s="46" t="s">
        <v>3532</v>
      </c>
      <c r="B319" s="47" t="s">
        <v>3396</v>
      </c>
      <c r="C319" s="47" t="s">
        <v>3396</v>
      </c>
      <c r="D319" s="47" t="s">
        <v>1135</v>
      </c>
      <c r="E319" s="72" t="s">
        <v>16</v>
      </c>
      <c r="F319" s="48">
        <v>2021</v>
      </c>
      <c r="G319" s="48">
        <v>2</v>
      </c>
      <c r="H319" s="101">
        <v>25000000</v>
      </c>
      <c r="I319" s="132">
        <v>116075000</v>
      </c>
      <c r="J319" s="48"/>
      <c r="K319" s="48" t="s">
        <v>20</v>
      </c>
    </row>
    <row r="320" spans="1:11" s="10" customFormat="1" ht="23.1" customHeight="1">
      <c r="A320" s="46" t="s">
        <v>3533</v>
      </c>
      <c r="B320" s="47" t="s">
        <v>1156</v>
      </c>
      <c r="C320" s="47" t="s">
        <v>1157</v>
      </c>
      <c r="D320" s="47" t="s">
        <v>1158</v>
      </c>
      <c r="E320" s="47" t="s">
        <v>239</v>
      </c>
      <c r="F320" s="48">
        <v>2016</v>
      </c>
      <c r="G320" s="48">
        <v>2</v>
      </c>
      <c r="H320" s="96">
        <v>150000000</v>
      </c>
      <c r="I320" s="132">
        <v>157075000</v>
      </c>
      <c r="J320" s="51" t="s">
        <v>20</v>
      </c>
      <c r="K320" s="48" t="s">
        <v>20</v>
      </c>
    </row>
    <row r="321" spans="1:11" s="10" customFormat="1" ht="23.1" customHeight="1">
      <c r="A321" s="46" t="s">
        <v>3534</v>
      </c>
      <c r="B321" s="47" t="s">
        <v>7352</v>
      </c>
      <c r="C321" s="47" t="s">
        <v>7352</v>
      </c>
      <c r="D321" s="47" t="s">
        <v>1158</v>
      </c>
      <c r="E321" s="47" t="s">
        <v>16</v>
      </c>
      <c r="F321" s="48">
        <v>2006</v>
      </c>
      <c r="G321" s="48">
        <v>2</v>
      </c>
      <c r="H321" s="96">
        <v>10000000</v>
      </c>
      <c r="I321" s="132">
        <v>88375000</v>
      </c>
      <c r="J321" s="51" t="s">
        <v>20</v>
      </c>
      <c r="K321" s="48" t="s">
        <v>20</v>
      </c>
    </row>
    <row r="322" spans="1:11" s="10" customFormat="1" ht="23.1" customHeight="1">
      <c r="A322" s="46" t="s">
        <v>3535</v>
      </c>
      <c r="B322" s="47" t="s">
        <v>1160</v>
      </c>
      <c r="C322" s="47" t="s">
        <v>162</v>
      </c>
      <c r="D322" s="47" t="s">
        <v>1158</v>
      </c>
      <c r="E322" s="47" t="s">
        <v>16</v>
      </c>
      <c r="F322" s="48">
        <v>2005</v>
      </c>
      <c r="G322" s="48">
        <v>2</v>
      </c>
      <c r="H322" s="96">
        <v>60000000</v>
      </c>
      <c r="I322" s="132">
        <v>115075000</v>
      </c>
      <c r="J322" s="51" t="s">
        <v>20</v>
      </c>
      <c r="K322" s="48" t="s">
        <v>20</v>
      </c>
    </row>
    <row r="323" spans="1:11" s="10" customFormat="1" ht="23.1" customHeight="1">
      <c r="A323" s="46" t="s">
        <v>3536</v>
      </c>
      <c r="B323" s="47" t="s">
        <v>1161</v>
      </c>
      <c r="C323" s="47" t="s">
        <v>1162</v>
      </c>
      <c r="D323" s="47" t="s">
        <v>1158</v>
      </c>
      <c r="E323" s="47" t="s">
        <v>16</v>
      </c>
      <c r="F323" s="48">
        <v>2016</v>
      </c>
      <c r="G323" s="48">
        <v>3</v>
      </c>
      <c r="H323" s="96">
        <v>20000000</v>
      </c>
      <c r="I323" s="132">
        <v>89775000</v>
      </c>
      <c r="J323" s="51" t="s">
        <v>20</v>
      </c>
      <c r="K323" s="48" t="s">
        <v>20</v>
      </c>
    </row>
    <row r="324" spans="1:11" s="10" customFormat="1" ht="23.1" customHeight="1">
      <c r="A324" s="46" t="s">
        <v>3537</v>
      </c>
      <c r="B324" s="47" t="s">
        <v>147</v>
      </c>
      <c r="C324" s="47" t="s">
        <v>1163</v>
      </c>
      <c r="D324" s="47" t="s">
        <v>1158</v>
      </c>
      <c r="E324" s="47" t="s">
        <v>16</v>
      </c>
      <c r="F324" s="48">
        <v>2017</v>
      </c>
      <c r="G324" s="48">
        <v>2</v>
      </c>
      <c r="H324" s="96">
        <v>70000000</v>
      </c>
      <c r="I324" s="132">
        <v>116375000</v>
      </c>
      <c r="J324" s="51" t="s">
        <v>20</v>
      </c>
      <c r="K324" s="48" t="s">
        <v>20</v>
      </c>
    </row>
    <row r="325" spans="1:11" s="10" customFormat="1" ht="23.1" customHeight="1">
      <c r="A325" s="46" t="s">
        <v>3538</v>
      </c>
      <c r="B325" s="47" t="s">
        <v>1164</v>
      </c>
      <c r="C325" s="47" t="s">
        <v>1165</v>
      </c>
      <c r="D325" s="47" t="s">
        <v>1158</v>
      </c>
      <c r="E325" s="47" t="s">
        <v>1127</v>
      </c>
      <c r="F325" s="48">
        <v>2012</v>
      </c>
      <c r="G325" s="48">
        <v>2</v>
      </c>
      <c r="H325" s="96">
        <v>100000000</v>
      </c>
      <c r="I325" s="132">
        <v>90375000</v>
      </c>
      <c r="J325" s="51" t="s">
        <v>20</v>
      </c>
      <c r="K325" s="48" t="s">
        <v>20</v>
      </c>
    </row>
    <row r="326" spans="1:11" s="10" customFormat="1" ht="23.1" customHeight="1">
      <c r="A326" s="46" t="s">
        <v>3539</v>
      </c>
      <c r="B326" s="47" t="s">
        <v>1166</v>
      </c>
      <c r="C326" s="47" t="s">
        <v>1167</v>
      </c>
      <c r="D326" s="47" t="s">
        <v>1158</v>
      </c>
      <c r="E326" s="47" t="s">
        <v>1168</v>
      </c>
      <c r="F326" s="48">
        <v>2015</v>
      </c>
      <c r="G326" s="48">
        <v>2</v>
      </c>
      <c r="H326" s="96">
        <v>30000000</v>
      </c>
      <c r="I326" s="132">
        <v>81075000</v>
      </c>
      <c r="J326" s="51" t="s">
        <v>20</v>
      </c>
      <c r="K326" s="48" t="s">
        <v>20</v>
      </c>
    </row>
    <row r="327" spans="1:11" s="10" customFormat="1" ht="23.1" customHeight="1">
      <c r="A327" s="46" t="s">
        <v>3540</v>
      </c>
      <c r="B327" s="47" t="s">
        <v>7353</v>
      </c>
      <c r="C327" s="47" t="s">
        <v>7354</v>
      </c>
      <c r="D327" s="47" t="s">
        <v>1158</v>
      </c>
      <c r="E327" s="47" t="s">
        <v>1169</v>
      </c>
      <c r="F327" s="48">
        <v>2000</v>
      </c>
      <c r="G327" s="48">
        <v>2</v>
      </c>
      <c r="H327" s="96">
        <v>50000000</v>
      </c>
      <c r="I327" s="132">
        <v>83775000</v>
      </c>
      <c r="J327" s="51" t="s">
        <v>20</v>
      </c>
      <c r="K327" s="48" t="s">
        <v>20</v>
      </c>
    </row>
    <row r="328" spans="1:11" s="10" customFormat="1" ht="23.1" customHeight="1">
      <c r="A328" s="46" t="s">
        <v>3541</v>
      </c>
      <c r="B328" s="47" t="s">
        <v>1170</v>
      </c>
      <c r="C328" s="47" t="s">
        <v>1171</v>
      </c>
      <c r="D328" s="47" t="s">
        <v>1158</v>
      </c>
      <c r="E328" s="72" t="s">
        <v>1169</v>
      </c>
      <c r="F328" s="48">
        <v>2000</v>
      </c>
      <c r="G328" s="48">
        <v>2</v>
      </c>
      <c r="H328" s="96">
        <v>50000000</v>
      </c>
      <c r="I328" s="132">
        <v>83775000</v>
      </c>
      <c r="J328" s="51" t="s">
        <v>20</v>
      </c>
      <c r="K328" s="48" t="s">
        <v>20</v>
      </c>
    </row>
    <row r="329" spans="1:11" s="10" customFormat="1" ht="23.1" customHeight="1">
      <c r="A329" s="46" t="s">
        <v>3542</v>
      </c>
      <c r="B329" s="47" t="s">
        <v>1172</v>
      </c>
      <c r="C329" s="47" t="s">
        <v>1173</v>
      </c>
      <c r="D329" s="47" t="s">
        <v>1158</v>
      </c>
      <c r="E329" s="47" t="s">
        <v>16</v>
      </c>
      <c r="F329" s="48">
        <v>2014</v>
      </c>
      <c r="G329" s="48">
        <v>2</v>
      </c>
      <c r="H329" s="96">
        <v>15000000</v>
      </c>
      <c r="I329" s="132">
        <v>79075000</v>
      </c>
      <c r="J329" s="51" t="s">
        <v>20</v>
      </c>
      <c r="K329" s="48" t="s">
        <v>20</v>
      </c>
    </row>
    <row r="330" spans="1:11" s="10" customFormat="1" ht="23.1" customHeight="1">
      <c r="A330" s="46" t="s">
        <v>3543</v>
      </c>
      <c r="B330" s="47" t="s">
        <v>96</v>
      </c>
      <c r="C330" s="47" t="s">
        <v>456</v>
      </c>
      <c r="D330" s="47" t="s">
        <v>1158</v>
      </c>
      <c r="E330" s="47" t="s">
        <v>282</v>
      </c>
      <c r="F330" s="48">
        <v>2003</v>
      </c>
      <c r="G330" s="48">
        <v>2</v>
      </c>
      <c r="H330" s="96">
        <v>30000000</v>
      </c>
      <c r="I330" s="132">
        <v>86075000</v>
      </c>
      <c r="J330" s="51" t="s">
        <v>20</v>
      </c>
      <c r="K330" s="48" t="s">
        <v>20</v>
      </c>
    </row>
    <row r="331" spans="1:11" s="10" customFormat="1" ht="23.1" customHeight="1">
      <c r="A331" s="46" t="s">
        <v>3544</v>
      </c>
      <c r="B331" s="47" t="s">
        <v>1174</v>
      </c>
      <c r="C331" s="47" t="s">
        <v>184</v>
      </c>
      <c r="D331" s="47" t="s">
        <v>1158</v>
      </c>
      <c r="E331" s="47" t="s">
        <v>282</v>
      </c>
      <c r="F331" s="48">
        <v>1995</v>
      </c>
      <c r="G331" s="48">
        <v>2</v>
      </c>
      <c r="H331" s="96">
        <v>30000000</v>
      </c>
      <c r="I331" s="132">
        <v>82075000</v>
      </c>
      <c r="J331" s="51" t="s">
        <v>20</v>
      </c>
      <c r="K331" s="48" t="s">
        <v>20</v>
      </c>
    </row>
    <row r="332" spans="1:11" s="10" customFormat="1" ht="23.1" customHeight="1">
      <c r="A332" s="46" t="s">
        <v>3545</v>
      </c>
      <c r="B332" s="47" t="s">
        <v>7244</v>
      </c>
      <c r="C332" s="47" t="s">
        <v>1175</v>
      </c>
      <c r="D332" s="47" t="s">
        <v>1158</v>
      </c>
      <c r="E332" s="47" t="s">
        <v>1085</v>
      </c>
      <c r="F332" s="48">
        <v>1990</v>
      </c>
      <c r="G332" s="48">
        <v>2</v>
      </c>
      <c r="H332" s="96">
        <v>120000000</v>
      </c>
      <c r="I332" s="132">
        <v>93075000</v>
      </c>
      <c r="J332" s="51" t="s">
        <v>20</v>
      </c>
      <c r="K332" s="48" t="s">
        <v>20</v>
      </c>
    </row>
    <row r="333" spans="1:11" s="10" customFormat="1" ht="23.1" customHeight="1">
      <c r="A333" s="46" t="s">
        <v>3546</v>
      </c>
      <c r="B333" s="47" t="s">
        <v>138</v>
      </c>
      <c r="C333" s="47" t="s">
        <v>1126</v>
      </c>
      <c r="D333" s="47" t="s">
        <v>1158</v>
      </c>
      <c r="E333" s="47" t="s">
        <v>1085</v>
      </c>
      <c r="F333" s="48">
        <v>2004</v>
      </c>
      <c r="G333" s="48">
        <v>2</v>
      </c>
      <c r="H333" s="96">
        <v>30000000</v>
      </c>
      <c r="I333" s="132">
        <v>81075000</v>
      </c>
      <c r="J333" s="51" t="s">
        <v>20</v>
      </c>
      <c r="K333" s="48" t="s">
        <v>20</v>
      </c>
    </row>
    <row r="334" spans="1:11" s="10" customFormat="1" ht="23.1" customHeight="1">
      <c r="A334" s="46" t="s">
        <v>3547</v>
      </c>
      <c r="B334" s="47" t="s">
        <v>1176</v>
      </c>
      <c r="C334" s="47" t="s">
        <v>1176</v>
      </c>
      <c r="D334" s="47" t="s">
        <v>1158</v>
      </c>
      <c r="E334" s="47" t="s">
        <v>239</v>
      </c>
      <c r="F334" s="48">
        <v>1987</v>
      </c>
      <c r="G334" s="48">
        <v>2</v>
      </c>
      <c r="H334" s="96">
        <v>50000000</v>
      </c>
      <c r="I334" s="132">
        <v>83775000</v>
      </c>
      <c r="J334" s="51" t="s">
        <v>20</v>
      </c>
      <c r="K334" s="48" t="s">
        <v>20</v>
      </c>
    </row>
    <row r="335" spans="1:11" s="10" customFormat="1" ht="23.1" customHeight="1">
      <c r="A335" s="46" t="s">
        <v>3548</v>
      </c>
      <c r="B335" s="47" t="s">
        <v>1177</v>
      </c>
      <c r="C335" s="47" t="s">
        <v>1178</v>
      </c>
      <c r="D335" s="47" t="s">
        <v>1158</v>
      </c>
      <c r="E335" s="47" t="s">
        <v>239</v>
      </c>
      <c r="F335" s="48">
        <v>2005</v>
      </c>
      <c r="G335" s="48">
        <v>2</v>
      </c>
      <c r="H335" s="96">
        <v>60000000</v>
      </c>
      <c r="I335" s="132">
        <v>85075000</v>
      </c>
      <c r="J335" s="51" t="s">
        <v>20</v>
      </c>
      <c r="K335" s="48" t="s">
        <v>20</v>
      </c>
    </row>
    <row r="336" spans="1:11" s="10" customFormat="1" ht="23.1" customHeight="1">
      <c r="A336" s="46" t="s">
        <v>3549</v>
      </c>
      <c r="B336" s="47" t="s">
        <v>7355</v>
      </c>
      <c r="C336" s="47" t="s">
        <v>84</v>
      </c>
      <c r="D336" s="47" t="s">
        <v>1158</v>
      </c>
      <c r="E336" s="72" t="s">
        <v>239</v>
      </c>
      <c r="F336" s="48">
        <v>2013</v>
      </c>
      <c r="G336" s="48">
        <v>2</v>
      </c>
      <c r="H336" s="96">
        <v>50000000</v>
      </c>
      <c r="I336" s="132">
        <v>83775000</v>
      </c>
      <c r="J336" s="51" t="s">
        <v>20</v>
      </c>
      <c r="K336" s="48" t="s">
        <v>20</v>
      </c>
    </row>
    <row r="337" spans="1:11" s="10" customFormat="1" ht="23.1" customHeight="1">
      <c r="A337" s="46" t="s">
        <v>3550</v>
      </c>
      <c r="B337" s="47" t="s">
        <v>1159</v>
      </c>
      <c r="C337" s="47" t="s">
        <v>1179</v>
      </c>
      <c r="D337" s="47" t="s">
        <v>1158</v>
      </c>
      <c r="E337" s="72" t="s">
        <v>16</v>
      </c>
      <c r="F337" s="48">
        <v>2007</v>
      </c>
      <c r="G337" s="48">
        <v>2</v>
      </c>
      <c r="H337" s="96">
        <v>50000000</v>
      </c>
      <c r="I337" s="132">
        <v>83775000</v>
      </c>
      <c r="J337" s="51" t="s">
        <v>20</v>
      </c>
      <c r="K337" s="48" t="s">
        <v>20</v>
      </c>
    </row>
    <row r="338" spans="1:11" s="10" customFormat="1" ht="23.1" customHeight="1">
      <c r="A338" s="46" t="s">
        <v>3551</v>
      </c>
      <c r="B338" s="47" t="s">
        <v>171</v>
      </c>
      <c r="C338" s="47" t="s">
        <v>1180</v>
      </c>
      <c r="D338" s="47" t="s">
        <v>1158</v>
      </c>
      <c r="E338" s="72" t="s">
        <v>16</v>
      </c>
      <c r="F338" s="48">
        <v>2014</v>
      </c>
      <c r="G338" s="48">
        <v>2</v>
      </c>
      <c r="H338" s="96">
        <v>80000000</v>
      </c>
      <c r="I338" s="132">
        <v>87775000</v>
      </c>
      <c r="J338" s="51" t="s">
        <v>20</v>
      </c>
      <c r="K338" s="48" t="s">
        <v>20</v>
      </c>
    </row>
    <row r="339" spans="1:11" s="10" customFormat="1" ht="23.1" customHeight="1">
      <c r="A339" s="46" t="s">
        <v>3552</v>
      </c>
      <c r="B339" s="47" t="s">
        <v>1272</v>
      </c>
      <c r="C339" s="47" t="s">
        <v>2471</v>
      </c>
      <c r="D339" s="47" t="s">
        <v>1158</v>
      </c>
      <c r="E339" s="47" t="s">
        <v>239</v>
      </c>
      <c r="F339" s="48">
        <v>2013</v>
      </c>
      <c r="G339" s="48">
        <v>2</v>
      </c>
      <c r="H339" s="98">
        <v>50000000</v>
      </c>
      <c r="I339" s="132">
        <v>84075000</v>
      </c>
      <c r="J339" s="51" t="s">
        <v>20</v>
      </c>
      <c r="K339" s="48" t="s">
        <v>20</v>
      </c>
    </row>
    <row r="340" spans="1:11" s="10" customFormat="1" ht="23.1" customHeight="1">
      <c r="A340" s="46" t="s">
        <v>3553</v>
      </c>
      <c r="B340" s="47" t="s">
        <v>2470</v>
      </c>
      <c r="C340" s="47" t="s">
        <v>2470</v>
      </c>
      <c r="D340" s="47" t="s">
        <v>1158</v>
      </c>
      <c r="E340" s="47" t="s">
        <v>239</v>
      </c>
      <c r="F340" s="48">
        <v>2014</v>
      </c>
      <c r="G340" s="48">
        <v>2</v>
      </c>
      <c r="H340" s="98">
        <v>20000000</v>
      </c>
      <c r="I340" s="132">
        <v>79775000</v>
      </c>
      <c r="J340" s="51" t="s">
        <v>20</v>
      </c>
      <c r="K340" s="48" t="s">
        <v>20</v>
      </c>
    </row>
    <row r="341" spans="1:11" s="10" customFormat="1" ht="23.1" customHeight="1">
      <c r="A341" s="46" t="s">
        <v>3554</v>
      </c>
      <c r="B341" s="47" t="s">
        <v>7356</v>
      </c>
      <c r="C341" s="47" t="s">
        <v>84</v>
      </c>
      <c r="D341" s="47" t="s">
        <v>1158</v>
      </c>
      <c r="E341" s="47" t="s">
        <v>239</v>
      </c>
      <c r="F341" s="48">
        <v>2014</v>
      </c>
      <c r="G341" s="48">
        <v>2</v>
      </c>
      <c r="H341" s="98">
        <v>55000000</v>
      </c>
      <c r="I341" s="132">
        <v>84375000</v>
      </c>
      <c r="J341" s="51" t="s">
        <v>20</v>
      </c>
      <c r="K341" s="48" t="s">
        <v>20</v>
      </c>
    </row>
    <row r="342" spans="1:11" s="10" customFormat="1" ht="23.1" customHeight="1">
      <c r="A342" s="46" t="s">
        <v>3555</v>
      </c>
      <c r="B342" s="47" t="s">
        <v>392</v>
      </c>
      <c r="C342" s="47" t="s">
        <v>101</v>
      </c>
      <c r="D342" s="47" t="s">
        <v>1158</v>
      </c>
      <c r="E342" s="47" t="s">
        <v>239</v>
      </c>
      <c r="F342" s="48">
        <v>2007</v>
      </c>
      <c r="G342" s="48">
        <v>2</v>
      </c>
      <c r="H342" s="98">
        <v>50000000</v>
      </c>
      <c r="I342" s="132">
        <v>84075000</v>
      </c>
      <c r="J342" s="51" t="s">
        <v>20</v>
      </c>
      <c r="K342" s="48" t="s">
        <v>20</v>
      </c>
    </row>
    <row r="343" spans="1:11" s="10" customFormat="1" ht="23.1" customHeight="1">
      <c r="A343" s="46" t="s">
        <v>3556</v>
      </c>
      <c r="B343" s="47" t="s">
        <v>3397</v>
      </c>
      <c r="C343" s="47" t="s">
        <v>7357</v>
      </c>
      <c r="D343" s="47" t="s">
        <v>1158</v>
      </c>
      <c r="E343" s="72" t="s">
        <v>7358</v>
      </c>
      <c r="F343" s="48">
        <v>2021</v>
      </c>
      <c r="G343" s="48">
        <v>5</v>
      </c>
      <c r="H343" s="98">
        <v>15000000</v>
      </c>
      <c r="I343" s="132">
        <v>87075000</v>
      </c>
      <c r="J343" s="51" t="s">
        <v>20</v>
      </c>
      <c r="K343" s="48" t="s">
        <v>20</v>
      </c>
    </row>
    <row r="344" spans="1:11" s="10" customFormat="1" ht="23.1" customHeight="1">
      <c r="A344" s="46" t="s">
        <v>3557</v>
      </c>
      <c r="B344" s="47" t="s">
        <v>3398</v>
      </c>
      <c r="C344" s="47" t="s">
        <v>3399</v>
      </c>
      <c r="D344" s="47" t="s">
        <v>1158</v>
      </c>
      <c r="E344" s="47" t="s">
        <v>2881</v>
      </c>
      <c r="F344" s="48">
        <v>2021</v>
      </c>
      <c r="G344" s="48">
        <v>2</v>
      </c>
      <c r="H344" s="98">
        <v>20000000</v>
      </c>
      <c r="I344" s="132">
        <v>85075000</v>
      </c>
      <c r="J344" s="51" t="s">
        <v>20</v>
      </c>
      <c r="K344" s="48" t="s">
        <v>20</v>
      </c>
    </row>
    <row r="345" spans="1:11" s="10" customFormat="1" ht="23.1" customHeight="1">
      <c r="A345" s="46" t="s">
        <v>3558</v>
      </c>
      <c r="B345" s="47" t="s">
        <v>3400</v>
      </c>
      <c r="C345" s="47" t="s">
        <v>3401</v>
      </c>
      <c r="D345" s="47" t="s">
        <v>1158</v>
      </c>
      <c r="E345" s="47" t="s">
        <v>2881</v>
      </c>
      <c r="F345" s="48">
        <v>2021</v>
      </c>
      <c r="G345" s="48">
        <v>2</v>
      </c>
      <c r="H345" s="102">
        <v>30000000</v>
      </c>
      <c r="I345" s="132">
        <v>85075000</v>
      </c>
      <c r="J345" s="51" t="s">
        <v>20</v>
      </c>
      <c r="K345" s="48" t="s">
        <v>20</v>
      </c>
    </row>
    <row r="346" spans="1:11" s="10" customFormat="1" ht="23.1" customHeight="1">
      <c r="A346" s="46" t="s">
        <v>3559</v>
      </c>
      <c r="B346" s="47" t="s">
        <v>3402</v>
      </c>
      <c r="C346" s="47" t="s">
        <v>3403</v>
      </c>
      <c r="D346" s="47" t="s">
        <v>1158</v>
      </c>
      <c r="E346" s="47" t="s">
        <v>3404</v>
      </c>
      <c r="F346" s="48">
        <v>2021</v>
      </c>
      <c r="G346" s="48">
        <v>2</v>
      </c>
      <c r="H346" s="98">
        <v>40000000</v>
      </c>
      <c r="I346" s="132">
        <v>84075000</v>
      </c>
      <c r="J346" s="51" t="s">
        <v>20</v>
      </c>
      <c r="K346" s="48" t="s">
        <v>20</v>
      </c>
    </row>
    <row r="347" spans="1:11" s="10" customFormat="1" ht="23.1" customHeight="1">
      <c r="A347" s="46" t="s">
        <v>3560</v>
      </c>
      <c r="B347" s="47" t="s">
        <v>3405</v>
      </c>
      <c r="C347" s="47" t="s">
        <v>3405</v>
      </c>
      <c r="D347" s="47" t="s">
        <v>1158</v>
      </c>
      <c r="E347" s="47" t="s">
        <v>3406</v>
      </c>
      <c r="F347" s="48">
        <v>2021</v>
      </c>
      <c r="G347" s="48">
        <v>2</v>
      </c>
      <c r="H347" s="98">
        <v>5000000</v>
      </c>
      <c r="I347" s="132">
        <v>78875000</v>
      </c>
      <c r="J347" s="51" t="s">
        <v>20</v>
      </c>
      <c r="K347" s="48" t="s">
        <v>20</v>
      </c>
    </row>
    <row r="348" spans="1:11" s="10" customFormat="1" ht="23.1" customHeight="1">
      <c r="A348" s="46" t="s">
        <v>3561</v>
      </c>
      <c r="B348" s="47" t="s">
        <v>3447</v>
      </c>
      <c r="C348" s="47" t="s">
        <v>3447</v>
      </c>
      <c r="D348" s="47" t="s">
        <v>3448</v>
      </c>
      <c r="E348" s="47" t="s">
        <v>3449</v>
      </c>
      <c r="F348" s="48">
        <v>2021</v>
      </c>
      <c r="G348" s="48">
        <v>2</v>
      </c>
      <c r="H348" s="98">
        <v>10000000</v>
      </c>
      <c r="I348" s="132">
        <v>82075000</v>
      </c>
      <c r="J348" s="51" t="s">
        <v>20</v>
      </c>
      <c r="K348" s="48" t="s">
        <v>20</v>
      </c>
    </row>
    <row r="349" spans="1:11" s="10" customFormat="1" ht="23.1" customHeight="1">
      <c r="A349" s="46" t="s">
        <v>3562</v>
      </c>
      <c r="B349" s="47" t="s">
        <v>7359</v>
      </c>
      <c r="C349" s="47" t="s">
        <v>7359</v>
      </c>
      <c r="D349" s="47" t="s">
        <v>3448</v>
      </c>
      <c r="E349" s="47" t="s">
        <v>3450</v>
      </c>
      <c r="F349" s="48">
        <v>2021</v>
      </c>
      <c r="G349" s="48">
        <v>2</v>
      </c>
      <c r="H349" s="98">
        <v>5000000</v>
      </c>
      <c r="I349" s="132">
        <v>79075000</v>
      </c>
      <c r="J349" s="51" t="s">
        <v>20</v>
      </c>
      <c r="K349" s="48" t="s">
        <v>20</v>
      </c>
    </row>
    <row r="350" spans="1:11" s="10" customFormat="1" ht="23.1" customHeight="1">
      <c r="A350" s="46" t="s">
        <v>3563</v>
      </c>
      <c r="B350" s="47" t="s">
        <v>3451</v>
      </c>
      <c r="C350" s="47" t="s">
        <v>3451</v>
      </c>
      <c r="D350" s="47" t="s">
        <v>3448</v>
      </c>
      <c r="E350" s="47" t="s">
        <v>2881</v>
      </c>
      <c r="F350" s="48">
        <v>2021</v>
      </c>
      <c r="G350" s="48">
        <v>2</v>
      </c>
      <c r="H350" s="98">
        <v>20000000</v>
      </c>
      <c r="I350" s="132">
        <v>84075000</v>
      </c>
      <c r="J350" s="51" t="s">
        <v>20</v>
      </c>
      <c r="K350" s="48" t="s">
        <v>20</v>
      </c>
    </row>
    <row r="351" spans="1:11" s="10" customFormat="1" ht="23.1" customHeight="1">
      <c r="A351" s="46" t="s">
        <v>3564</v>
      </c>
      <c r="B351" s="47" t="s">
        <v>3452</v>
      </c>
      <c r="C351" s="47" t="s">
        <v>2046</v>
      </c>
      <c r="D351" s="47" t="s">
        <v>3448</v>
      </c>
      <c r="E351" s="47" t="s">
        <v>3453</v>
      </c>
      <c r="F351" s="48">
        <v>2021</v>
      </c>
      <c r="G351" s="48">
        <v>2</v>
      </c>
      <c r="H351" s="98">
        <v>5000000</v>
      </c>
      <c r="I351" s="132">
        <v>78275000</v>
      </c>
      <c r="J351" s="51" t="s">
        <v>20</v>
      </c>
      <c r="K351" s="48" t="s">
        <v>20</v>
      </c>
    </row>
    <row r="352" spans="1:11" s="10" customFormat="1" ht="23.1" customHeight="1">
      <c r="A352" s="46" t="s">
        <v>3565</v>
      </c>
      <c r="B352" s="47" t="s">
        <v>2786</v>
      </c>
      <c r="C352" s="47" t="s">
        <v>2787</v>
      </c>
      <c r="D352" s="47" t="s">
        <v>3448</v>
      </c>
      <c r="E352" s="47" t="s">
        <v>16</v>
      </c>
      <c r="F352" s="48">
        <v>2020</v>
      </c>
      <c r="G352" s="48">
        <v>3</v>
      </c>
      <c r="H352" s="98">
        <v>30000000</v>
      </c>
      <c r="I352" s="132">
        <v>93075000</v>
      </c>
      <c r="J352" s="51" t="s">
        <v>20</v>
      </c>
      <c r="K352" s="48" t="s">
        <v>20</v>
      </c>
    </row>
    <row r="353" spans="1:11" s="10" customFormat="1" ht="23.1" customHeight="1">
      <c r="A353" s="46" t="s">
        <v>3566</v>
      </c>
      <c r="B353" s="47" t="s">
        <v>3615</v>
      </c>
      <c r="C353" s="47" t="s">
        <v>3615</v>
      </c>
      <c r="D353" s="47" t="s">
        <v>3408</v>
      </c>
      <c r="E353" s="47" t="s">
        <v>3617</v>
      </c>
      <c r="F353" s="51" t="s">
        <v>3616</v>
      </c>
      <c r="G353" s="48">
        <v>3</v>
      </c>
      <c r="H353" s="98">
        <v>2000000</v>
      </c>
      <c r="I353" s="132">
        <v>78075000</v>
      </c>
      <c r="J353" s="51" t="s">
        <v>3618</v>
      </c>
      <c r="K353" s="48" t="s">
        <v>20</v>
      </c>
    </row>
    <row r="354" spans="1:11" s="10" customFormat="1" ht="23.1" customHeight="1">
      <c r="A354" s="46" t="s">
        <v>3567</v>
      </c>
      <c r="B354" s="47" t="s">
        <v>3619</v>
      </c>
      <c r="C354" s="47" t="s">
        <v>3619</v>
      </c>
      <c r="D354" s="47" t="s">
        <v>3408</v>
      </c>
      <c r="E354" s="47" t="s">
        <v>3617</v>
      </c>
      <c r="F354" s="51">
        <v>2021</v>
      </c>
      <c r="G354" s="48">
        <v>2</v>
      </c>
      <c r="H354" s="98">
        <v>1500000</v>
      </c>
      <c r="I354" s="132">
        <v>78075000</v>
      </c>
      <c r="J354" s="51" t="s">
        <v>3620</v>
      </c>
      <c r="K354" s="48" t="s">
        <v>20</v>
      </c>
    </row>
    <row r="355" spans="1:11" s="10" customFormat="1" ht="23.1" customHeight="1">
      <c r="A355" s="46" t="s">
        <v>3568</v>
      </c>
      <c r="B355" s="47" t="s">
        <v>1212</v>
      </c>
      <c r="C355" s="47" t="s">
        <v>1212</v>
      </c>
      <c r="D355" s="47" t="s">
        <v>3408</v>
      </c>
      <c r="E355" s="47" t="s">
        <v>3617</v>
      </c>
      <c r="F355" s="51" t="s">
        <v>3616</v>
      </c>
      <c r="G355" s="48">
        <v>2</v>
      </c>
      <c r="H355" s="98">
        <v>2500000</v>
      </c>
      <c r="I355" s="132">
        <v>84075000</v>
      </c>
      <c r="J355" s="51" t="s">
        <v>3621</v>
      </c>
      <c r="K355" s="48" t="s">
        <v>20</v>
      </c>
    </row>
    <row r="356" spans="1:11" s="10" customFormat="1" ht="23.1" customHeight="1">
      <c r="A356" s="46" t="s">
        <v>3569</v>
      </c>
      <c r="B356" s="47" t="s">
        <v>3622</v>
      </c>
      <c r="C356" s="47" t="s">
        <v>3623</v>
      </c>
      <c r="D356" s="47" t="s">
        <v>1116</v>
      </c>
      <c r="E356" s="47" t="s">
        <v>226</v>
      </c>
      <c r="F356" s="51">
        <v>2021</v>
      </c>
      <c r="G356" s="48">
        <v>4</v>
      </c>
      <c r="H356" s="98">
        <v>5000000</v>
      </c>
      <c r="I356" s="132">
        <v>97575000</v>
      </c>
      <c r="J356" s="51" t="s">
        <v>3624</v>
      </c>
      <c r="K356" s="48" t="s">
        <v>20</v>
      </c>
    </row>
    <row r="357" spans="1:11" s="10" customFormat="1" ht="23.1" customHeight="1">
      <c r="A357" s="46" t="s">
        <v>3570</v>
      </c>
      <c r="B357" s="47" t="s">
        <v>3625</v>
      </c>
      <c r="C357" s="47" t="s">
        <v>3626</v>
      </c>
      <c r="D357" s="47" t="s">
        <v>1116</v>
      </c>
      <c r="E357" s="47" t="s">
        <v>3617</v>
      </c>
      <c r="F357" s="51" t="s">
        <v>3616</v>
      </c>
      <c r="G357" s="48">
        <v>2</v>
      </c>
      <c r="H357" s="98">
        <v>2500000</v>
      </c>
      <c r="I357" s="132">
        <v>90075000</v>
      </c>
      <c r="J357" s="51" t="s">
        <v>3627</v>
      </c>
      <c r="K357" s="48" t="s">
        <v>20</v>
      </c>
    </row>
    <row r="358" spans="1:11" s="10" customFormat="1" ht="23.1" customHeight="1">
      <c r="A358" s="46" t="s">
        <v>3571</v>
      </c>
      <c r="B358" s="47" t="s">
        <v>3682</v>
      </c>
      <c r="C358" s="47" t="s">
        <v>3683</v>
      </c>
      <c r="D358" s="47" t="s">
        <v>3377</v>
      </c>
      <c r="E358" s="47" t="s">
        <v>3684</v>
      </c>
      <c r="F358" s="51">
        <v>2021</v>
      </c>
      <c r="G358" s="48">
        <v>5</v>
      </c>
      <c r="H358" s="98">
        <v>5000000</v>
      </c>
      <c r="I358" s="132">
        <v>90075000</v>
      </c>
      <c r="J358" s="51" t="s">
        <v>3685</v>
      </c>
      <c r="K358" s="48" t="s">
        <v>20</v>
      </c>
    </row>
    <row r="359" spans="1:11" s="10" customFormat="1" ht="23.1" customHeight="1">
      <c r="A359" s="46" t="s">
        <v>3572</v>
      </c>
      <c r="B359" s="105" t="s">
        <v>4915</v>
      </c>
      <c r="C359" s="105" t="s">
        <v>4919</v>
      </c>
      <c r="D359" s="112" t="s">
        <v>3408</v>
      </c>
      <c r="E359" s="47" t="s">
        <v>20</v>
      </c>
      <c r="F359" s="48" t="s">
        <v>20</v>
      </c>
      <c r="G359" s="48">
        <v>2</v>
      </c>
      <c r="H359" s="96">
        <v>60000000</v>
      </c>
      <c r="I359" s="132">
        <v>115075000</v>
      </c>
      <c r="J359" s="106" t="s">
        <v>4923</v>
      </c>
      <c r="K359" s="48" t="s">
        <v>20</v>
      </c>
    </row>
    <row r="360" spans="1:11" s="10" customFormat="1" ht="23.1" customHeight="1">
      <c r="A360" s="46" t="s">
        <v>3573</v>
      </c>
      <c r="B360" s="105" t="s">
        <v>4916</v>
      </c>
      <c r="C360" s="105" t="s">
        <v>456</v>
      </c>
      <c r="D360" s="112" t="s">
        <v>1116</v>
      </c>
      <c r="E360" s="47" t="s">
        <v>20</v>
      </c>
      <c r="F360" s="48" t="s">
        <v>20</v>
      </c>
      <c r="G360" s="48">
        <v>2</v>
      </c>
      <c r="H360" s="96">
        <v>20000000</v>
      </c>
      <c r="I360" s="132">
        <v>88775000</v>
      </c>
      <c r="J360" s="51" t="s">
        <v>4924</v>
      </c>
      <c r="K360" s="48" t="s">
        <v>20</v>
      </c>
    </row>
    <row r="361" spans="1:11" s="10" customFormat="1" ht="23.1" customHeight="1">
      <c r="A361" s="46" t="s">
        <v>3574</v>
      </c>
      <c r="B361" s="105" t="s">
        <v>4917</v>
      </c>
      <c r="C361" s="105" t="s">
        <v>4920</v>
      </c>
      <c r="D361" s="112" t="s">
        <v>3369</v>
      </c>
      <c r="E361" s="47" t="s">
        <v>20</v>
      </c>
      <c r="F361" s="48" t="s">
        <v>20</v>
      </c>
      <c r="G361" s="48">
        <v>2</v>
      </c>
      <c r="H361" s="96">
        <v>70000000</v>
      </c>
      <c r="I361" s="132">
        <v>114375000</v>
      </c>
      <c r="J361" s="51" t="s">
        <v>4925</v>
      </c>
      <c r="K361" s="48" t="s">
        <v>20</v>
      </c>
    </row>
    <row r="362" spans="1:11" s="10" customFormat="1" ht="23.1" customHeight="1">
      <c r="A362" s="46" t="s">
        <v>3575</v>
      </c>
      <c r="B362" s="105" t="s">
        <v>4918</v>
      </c>
      <c r="C362" s="105" t="s">
        <v>4921</v>
      </c>
      <c r="D362" s="112" t="s">
        <v>7360</v>
      </c>
      <c r="E362" s="47" t="s">
        <v>20</v>
      </c>
      <c r="F362" s="48" t="s">
        <v>20</v>
      </c>
      <c r="G362" s="48">
        <v>2</v>
      </c>
      <c r="H362" s="96">
        <v>100000000</v>
      </c>
      <c r="I362" s="132">
        <v>95675000</v>
      </c>
      <c r="J362" s="51" t="s">
        <v>4926</v>
      </c>
      <c r="K362" s="48" t="s">
        <v>20</v>
      </c>
    </row>
    <row r="363" spans="1:11" s="10" customFormat="1" ht="23.1" customHeight="1">
      <c r="A363" s="46" t="s">
        <v>3576</v>
      </c>
      <c r="B363" s="47" t="s">
        <v>4951</v>
      </c>
      <c r="C363" s="47" t="s">
        <v>5018</v>
      </c>
      <c r="D363" s="47" t="s">
        <v>5025</v>
      </c>
      <c r="E363" s="47" t="s">
        <v>4994</v>
      </c>
      <c r="F363" s="48" t="s">
        <v>20</v>
      </c>
      <c r="G363" s="48">
        <v>2</v>
      </c>
      <c r="H363" s="98">
        <v>5000000</v>
      </c>
      <c r="I363" s="132">
        <v>93575000</v>
      </c>
      <c r="J363" s="51" t="s">
        <v>5030</v>
      </c>
      <c r="K363" s="48" t="s">
        <v>20</v>
      </c>
    </row>
    <row r="364" spans="1:11" s="10" customFormat="1" ht="23.1" customHeight="1">
      <c r="A364" s="46" t="s">
        <v>3577</v>
      </c>
      <c r="B364" s="47" t="s">
        <v>5012</v>
      </c>
      <c r="C364" s="47" t="s">
        <v>5019</v>
      </c>
      <c r="D364" s="47" t="s">
        <v>5025</v>
      </c>
      <c r="E364" s="47" t="s">
        <v>4994</v>
      </c>
      <c r="F364" s="48" t="s">
        <v>20</v>
      </c>
      <c r="G364" s="48">
        <v>2</v>
      </c>
      <c r="H364" s="98">
        <v>2500000</v>
      </c>
      <c r="I364" s="132">
        <v>86575000</v>
      </c>
      <c r="J364" s="51" t="s">
        <v>5031</v>
      </c>
      <c r="K364" s="48" t="s">
        <v>20</v>
      </c>
    </row>
    <row r="365" spans="1:11" s="10" customFormat="1" ht="23.1" customHeight="1">
      <c r="A365" s="46" t="s">
        <v>3578</v>
      </c>
      <c r="B365" s="47" t="s">
        <v>5013</v>
      </c>
      <c r="C365" s="65" t="s">
        <v>5020</v>
      </c>
      <c r="D365" s="47" t="s">
        <v>5013</v>
      </c>
      <c r="E365" s="47" t="s">
        <v>4994</v>
      </c>
      <c r="F365" s="48" t="s">
        <v>20</v>
      </c>
      <c r="G365" s="48">
        <v>5</v>
      </c>
      <c r="H365" s="98">
        <v>5000000</v>
      </c>
      <c r="I365" s="132">
        <v>97575000</v>
      </c>
      <c r="J365" s="51" t="s">
        <v>5032</v>
      </c>
      <c r="K365" s="48" t="s">
        <v>20</v>
      </c>
    </row>
    <row r="366" spans="1:11" s="10" customFormat="1" ht="23.1" customHeight="1">
      <c r="A366" s="46" t="s">
        <v>3579</v>
      </c>
      <c r="B366" s="65" t="s">
        <v>5014</v>
      </c>
      <c r="C366" s="65" t="s">
        <v>5021</v>
      </c>
      <c r="D366" s="65" t="s">
        <v>5025</v>
      </c>
      <c r="E366" s="47" t="s">
        <v>4994</v>
      </c>
      <c r="F366" s="48" t="s">
        <v>20</v>
      </c>
      <c r="G366" s="48">
        <v>2</v>
      </c>
      <c r="H366" s="98">
        <v>2500000</v>
      </c>
      <c r="I366" s="132">
        <v>86575000</v>
      </c>
      <c r="J366" s="51" t="s">
        <v>5033</v>
      </c>
      <c r="K366" s="48" t="s">
        <v>20</v>
      </c>
    </row>
    <row r="367" spans="1:11" s="10" customFormat="1" ht="23.1" customHeight="1">
      <c r="A367" s="46" t="s">
        <v>3580</v>
      </c>
      <c r="B367" s="91" t="s">
        <v>5303</v>
      </c>
      <c r="C367" s="65" t="s">
        <v>1793</v>
      </c>
      <c r="D367" s="91" t="s">
        <v>1116</v>
      </c>
      <c r="E367" s="47" t="s">
        <v>20</v>
      </c>
      <c r="F367" s="48" t="s">
        <v>20</v>
      </c>
      <c r="G367" s="48">
        <v>2</v>
      </c>
      <c r="H367" s="96">
        <v>30000000</v>
      </c>
      <c r="I367" s="132">
        <v>96075000</v>
      </c>
      <c r="J367" s="51" t="s">
        <v>5304</v>
      </c>
      <c r="K367" s="48" t="s">
        <v>20</v>
      </c>
    </row>
    <row r="368" spans="1:11" s="10" customFormat="1" ht="23.1" customHeight="1">
      <c r="A368" s="46" t="s">
        <v>3581</v>
      </c>
      <c r="B368" s="65" t="s">
        <v>5016</v>
      </c>
      <c r="C368" s="65" t="s">
        <v>5023</v>
      </c>
      <c r="D368" s="65" t="s">
        <v>7361</v>
      </c>
      <c r="E368" s="47" t="s">
        <v>5028</v>
      </c>
      <c r="F368" s="48" t="s">
        <v>20</v>
      </c>
      <c r="G368" s="48">
        <v>2</v>
      </c>
      <c r="H368" s="96">
        <v>120000000</v>
      </c>
      <c r="I368" s="132">
        <v>148075000</v>
      </c>
      <c r="J368" s="51" t="s">
        <v>3685</v>
      </c>
      <c r="K368" s="48" t="s">
        <v>20</v>
      </c>
    </row>
    <row r="369" spans="1:11" s="10" customFormat="1" ht="23.1" customHeight="1">
      <c r="A369" s="46" t="s">
        <v>3582</v>
      </c>
      <c r="B369" s="65" t="s">
        <v>5017</v>
      </c>
      <c r="C369" s="65" t="s">
        <v>5024</v>
      </c>
      <c r="D369" s="65" t="s">
        <v>7362</v>
      </c>
      <c r="E369" s="47" t="s">
        <v>5029</v>
      </c>
      <c r="F369" s="48" t="s">
        <v>20</v>
      </c>
      <c r="G369" s="48">
        <v>2</v>
      </c>
      <c r="H369" s="98">
        <v>2000000</v>
      </c>
      <c r="I369" s="132">
        <v>88075000</v>
      </c>
      <c r="J369" s="48" t="s">
        <v>20</v>
      </c>
      <c r="K369" s="48" t="s">
        <v>20</v>
      </c>
    </row>
    <row r="370" spans="1:11" s="10" customFormat="1" ht="23.1" customHeight="1">
      <c r="A370" s="46" t="s">
        <v>3583</v>
      </c>
      <c r="B370" s="86" t="s">
        <v>6158</v>
      </c>
      <c r="C370" s="86" t="s">
        <v>6159</v>
      </c>
      <c r="D370" s="86" t="s">
        <v>1116</v>
      </c>
      <c r="E370" s="47" t="s">
        <v>239</v>
      </c>
      <c r="F370" s="48">
        <v>2017</v>
      </c>
      <c r="G370" s="48">
        <v>1</v>
      </c>
      <c r="H370" s="96">
        <v>5000000</v>
      </c>
      <c r="I370" s="132">
        <v>95375000</v>
      </c>
      <c r="J370" s="88" t="s">
        <v>6160</v>
      </c>
      <c r="K370" s="48" t="s">
        <v>20</v>
      </c>
    </row>
    <row r="371" spans="1:11" s="10" customFormat="1" ht="23.1" customHeight="1">
      <c r="A371" s="46" t="s">
        <v>3584</v>
      </c>
      <c r="B371" s="86" t="s">
        <v>6161</v>
      </c>
      <c r="C371" s="86" t="s">
        <v>1962</v>
      </c>
      <c r="D371" s="86" t="s">
        <v>1116</v>
      </c>
      <c r="E371" s="47" t="s">
        <v>239</v>
      </c>
      <c r="F371" s="48">
        <v>2017</v>
      </c>
      <c r="G371" s="48">
        <v>2</v>
      </c>
      <c r="H371" s="100">
        <v>3500000</v>
      </c>
      <c r="I371" s="132">
        <v>110775000</v>
      </c>
      <c r="J371" s="88" t="s">
        <v>6162</v>
      </c>
      <c r="K371" s="48" t="s">
        <v>20</v>
      </c>
    </row>
    <row r="372" spans="1:11" s="10" customFormat="1" ht="23.1" customHeight="1">
      <c r="A372" s="46" t="s">
        <v>3585</v>
      </c>
      <c r="B372" s="86" t="s">
        <v>6163</v>
      </c>
      <c r="C372" s="86" t="s">
        <v>374</v>
      </c>
      <c r="D372" s="86" t="s">
        <v>1116</v>
      </c>
      <c r="E372" s="47" t="s">
        <v>239</v>
      </c>
      <c r="F372" s="48">
        <v>1992</v>
      </c>
      <c r="G372" s="48">
        <v>2</v>
      </c>
      <c r="H372" s="98">
        <v>15000000</v>
      </c>
      <c r="I372" s="132">
        <v>94775000</v>
      </c>
      <c r="J372" s="153" t="s">
        <v>6164</v>
      </c>
      <c r="K372" s="48" t="s">
        <v>20</v>
      </c>
    </row>
    <row r="373" spans="1:11" s="10" customFormat="1" ht="23.1" customHeight="1">
      <c r="A373" s="46" t="s">
        <v>3586</v>
      </c>
      <c r="B373" s="86" t="s">
        <v>690</v>
      </c>
      <c r="C373" s="86" t="s">
        <v>6165</v>
      </c>
      <c r="D373" s="86" t="s">
        <v>3094</v>
      </c>
      <c r="E373" s="47" t="s">
        <v>239</v>
      </c>
      <c r="F373" s="48">
        <v>2015</v>
      </c>
      <c r="G373" s="48">
        <v>2</v>
      </c>
      <c r="H373" s="98">
        <v>5000000</v>
      </c>
      <c r="I373" s="132">
        <v>89075000</v>
      </c>
      <c r="J373" s="88" t="s">
        <v>6166</v>
      </c>
      <c r="K373" s="48" t="s">
        <v>20</v>
      </c>
    </row>
    <row r="374" spans="1:11" s="10" customFormat="1" ht="23.1" customHeight="1">
      <c r="A374" s="46" t="s">
        <v>3587</v>
      </c>
      <c r="B374" s="86" t="s">
        <v>6167</v>
      </c>
      <c r="C374" s="86" t="s">
        <v>182</v>
      </c>
      <c r="D374" s="86" t="s">
        <v>3094</v>
      </c>
      <c r="E374" s="47" t="s">
        <v>239</v>
      </c>
      <c r="F374" s="48">
        <v>2008</v>
      </c>
      <c r="G374" s="48">
        <v>2</v>
      </c>
      <c r="H374" s="98">
        <v>2000000</v>
      </c>
      <c r="I374" s="132">
        <v>91775000</v>
      </c>
      <c r="J374" s="88" t="s">
        <v>6168</v>
      </c>
      <c r="K374" s="48"/>
    </row>
    <row r="375" spans="1:11" s="10" customFormat="1" ht="23.1" customHeight="1">
      <c r="A375" s="46" t="s">
        <v>3588</v>
      </c>
      <c r="B375" s="86" t="s">
        <v>6169</v>
      </c>
      <c r="C375" s="86" t="s">
        <v>4833</v>
      </c>
      <c r="D375" s="86" t="s">
        <v>3094</v>
      </c>
      <c r="E375" s="47" t="s">
        <v>16</v>
      </c>
      <c r="F375" s="48">
        <v>1980</v>
      </c>
      <c r="G375" s="48">
        <v>2</v>
      </c>
      <c r="H375" s="96">
        <v>2000000</v>
      </c>
      <c r="I375" s="132">
        <v>78375000</v>
      </c>
      <c r="J375" s="88" t="s">
        <v>6170</v>
      </c>
      <c r="K375" s="48"/>
    </row>
    <row r="376" spans="1:11" s="10" customFormat="1" ht="23.1" customHeight="1">
      <c r="A376" s="46" t="s">
        <v>3589</v>
      </c>
      <c r="B376" s="86" t="s">
        <v>6171</v>
      </c>
      <c r="C376" s="86" t="s">
        <v>6172</v>
      </c>
      <c r="D376" s="86" t="s">
        <v>3094</v>
      </c>
      <c r="E376" s="47" t="s">
        <v>16</v>
      </c>
      <c r="F376" s="48">
        <v>2000</v>
      </c>
      <c r="G376" s="48">
        <v>1</v>
      </c>
      <c r="H376" s="98">
        <v>2000000</v>
      </c>
      <c r="I376" s="132">
        <v>83375000</v>
      </c>
      <c r="J376" s="88" t="s">
        <v>6173</v>
      </c>
      <c r="K376" s="48"/>
    </row>
    <row r="377" spans="1:11" s="10" customFormat="1" ht="23.1" customHeight="1">
      <c r="A377" s="46" t="s">
        <v>3590</v>
      </c>
      <c r="B377" s="86" t="s">
        <v>6174</v>
      </c>
      <c r="C377" s="86" t="s">
        <v>6175</v>
      </c>
      <c r="D377" s="86" t="s">
        <v>1116</v>
      </c>
      <c r="E377" s="47" t="s">
        <v>239</v>
      </c>
      <c r="F377" s="48">
        <v>2013</v>
      </c>
      <c r="G377" s="48">
        <v>2</v>
      </c>
      <c r="H377" s="98">
        <v>1500000</v>
      </c>
      <c r="I377" s="132">
        <v>87775000</v>
      </c>
      <c r="J377" s="56"/>
      <c r="K377" s="48"/>
    </row>
    <row r="378" spans="1:11" s="10" customFormat="1" ht="23.1" customHeight="1">
      <c r="A378" s="46" t="s">
        <v>3591</v>
      </c>
      <c r="B378" s="86" t="s">
        <v>6176</v>
      </c>
      <c r="C378" s="86" t="s">
        <v>6177</v>
      </c>
      <c r="D378" s="86" t="s">
        <v>1116</v>
      </c>
      <c r="E378" s="47" t="s">
        <v>16</v>
      </c>
      <c r="F378" s="48">
        <v>2012</v>
      </c>
      <c r="G378" s="48">
        <v>2</v>
      </c>
      <c r="H378" s="98">
        <v>2500000</v>
      </c>
      <c r="I378" s="132">
        <v>84375000</v>
      </c>
      <c r="J378" s="88" t="s">
        <v>6178</v>
      </c>
      <c r="K378" s="48"/>
    </row>
    <row r="379" spans="1:11" s="10" customFormat="1" ht="23.1" customHeight="1">
      <c r="A379" s="46" t="s">
        <v>3592</v>
      </c>
      <c r="B379" s="86" t="s">
        <v>6179</v>
      </c>
      <c r="C379" s="86" t="s">
        <v>6180</v>
      </c>
      <c r="D379" s="86" t="s">
        <v>1116</v>
      </c>
      <c r="E379" s="47" t="s">
        <v>16</v>
      </c>
      <c r="F379" s="48">
        <v>1983</v>
      </c>
      <c r="G379" s="48">
        <v>2</v>
      </c>
      <c r="H379" s="98">
        <v>5000000</v>
      </c>
      <c r="I379" s="132">
        <v>83375000</v>
      </c>
      <c r="J379" s="88" t="s">
        <v>6181</v>
      </c>
      <c r="K379" s="48"/>
    </row>
    <row r="380" spans="1:11" s="10" customFormat="1" ht="23.1" customHeight="1">
      <c r="A380" s="46" t="s">
        <v>3593</v>
      </c>
      <c r="B380" s="86" t="s">
        <v>6182</v>
      </c>
      <c r="C380" s="86" t="s">
        <v>6183</v>
      </c>
      <c r="D380" s="86" t="s">
        <v>3094</v>
      </c>
      <c r="E380" s="47" t="s">
        <v>239</v>
      </c>
      <c r="F380" s="48">
        <v>2016</v>
      </c>
      <c r="G380" s="48">
        <v>2</v>
      </c>
      <c r="H380" s="98">
        <v>2500000</v>
      </c>
      <c r="I380" s="132">
        <v>84375000</v>
      </c>
      <c r="J380" s="88" t="s">
        <v>6184</v>
      </c>
      <c r="K380" s="48"/>
    </row>
    <row r="381" spans="1:11" s="10" customFormat="1" ht="23.1" customHeight="1">
      <c r="A381" s="46" t="s">
        <v>3787</v>
      </c>
      <c r="B381" s="86" t="s">
        <v>1435</v>
      </c>
      <c r="C381" s="86" t="s">
        <v>6185</v>
      </c>
      <c r="D381" s="86" t="s">
        <v>3094</v>
      </c>
      <c r="E381" s="47" t="s">
        <v>16</v>
      </c>
      <c r="F381" s="48">
        <v>2000</v>
      </c>
      <c r="G381" s="48">
        <v>2</v>
      </c>
      <c r="H381" s="98">
        <v>5000000</v>
      </c>
      <c r="I381" s="132">
        <v>89075000</v>
      </c>
      <c r="J381" s="88" t="s">
        <v>6186</v>
      </c>
      <c r="K381" s="48"/>
    </row>
    <row r="382" spans="1:11" s="10" customFormat="1" ht="23.1" customHeight="1">
      <c r="A382" s="46" t="s">
        <v>3788</v>
      </c>
      <c r="B382" s="86" t="s">
        <v>6187</v>
      </c>
      <c r="C382" s="86" t="s">
        <v>6188</v>
      </c>
      <c r="D382" s="86" t="s">
        <v>3094</v>
      </c>
      <c r="E382" s="47" t="s">
        <v>16</v>
      </c>
      <c r="F382" s="48">
        <v>2021</v>
      </c>
      <c r="G382" s="48">
        <v>1</v>
      </c>
      <c r="H382" s="98">
        <v>2000000</v>
      </c>
      <c r="I382" s="132">
        <v>89375000</v>
      </c>
      <c r="J382" s="88" t="s">
        <v>6189</v>
      </c>
      <c r="K382" s="48"/>
    </row>
    <row r="383" spans="1:11" s="10" customFormat="1" ht="23.1" customHeight="1">
      <c r="A383" s="46" t="s">
        <v>3789</v>
      </c>
      <c r="B383" s="86" t="s">
        <v>2925</v>
      </c>
      <c r="C383" s="86" t="s">
        <v>6190</v>
      </c>
      <c r="D383" s="86" t="s">
        <v>3094</v>
      </c>
      <c r="E383" s="47" t="s">
        <v>16</v>
      </c>
      <c r="F383" s="48">
        <v>2021</v>
      </c>
      <c r="G383" s="48">
        <v>2</v>
      </c>
      <c r="H383" s="98">
        <v>1500000</v>
      </c>
      <c r="I383" s="132">
        <v>83375000</v>
      </c>
      <c r="J383" s="88" t="s">
        <v>6191</v>
      </c>
      <c r="K383" s="48"/>
    </row>
    <row r="384" spans="1:11" s="10" customFormat="1" ht="23.1" customHeight="1">
      <c r="A384" s="46" t="s">
        <v>3790</v>
      </c>
      <c r="B384" s="86" t="s">
        <v>532</v>
      </c>
      <c r="C384" s="86" t="s">
        <v>37</v>
      </c>
      <c r="D384" s="86" t="s">
        <v>3094</v>
      </c>
      <c r="E384" s="47" t="s">
        <v>3270</v>
      </c>
      <c r="F384" s="48">
        <v>2021</v>
      </c>
      <c r="G384" s="48">
        <v>2</v>
      </c>
      <c r="H384" s="98">
        <v>2500000</v>
      </c>
      <c r="I384" s="132">
        <v>117775000</v>
      </c>
      <c r="J384" s="88" t="s">
        <v>6192</v>
      </c>
      <c r="K384" s="48"/>
    </row>
    <row r="385" spans="1:11" s="10" customFormat="1" ht="23.1" customHeight="1">
      <c r="A385" s="46" t="s">
        <v>3791</v>
      </c>
      <c r="B385" s="86" t="s">
        <v>6193</v>
      </c>
      <c r="C385" s="86" t="s">
        <v>6194</v>
      </c>
      <c r="D385" s="86" t="s">
        <v>3094</v>
      </c>
      <c r="E385" s="47" t="s">
        <v>3270</v>
      </c>
      <c r="F385" s="48">
        <v>2021</v>
      </c>
      <c r="G385" s="48">
        <v>2</v>
      </c>
      <c r="H385" s="98">
        <v>5000000</v>
      </c>
      <c r="I385" s="132">
        <v>89075000</v>
      </c>
      <c r="J385" s="88" t="s">
        <v>6195</v>
      </c>
      <c r="K385" s="48"/>
    </row>
    <row r="386" spans="1:11" s="10" customFormat="1" ht="23.1" customHeight="1">
      <c r="A386" s="46" t="s">
        <v>3792</v>
      </c>
      <c r="B386" s="86" t="s">
        <v>6196</v>
      </c>
      <c r="C386" s="86" t="s">
        <v>6197</v>
      </c>
      <c r="D386" s="86" t="s">
        <v>1116</v>
      </c>
      <c r="E386" s="47" t="s">
        <v>1196</v>
      </c>
      <c r="F386" s="48">
        <v>2021</v>
      </c>
      <c r="G386" s="48">
        <v>2</v>
      </c>
      <c r="H386" s="98">
        <v>2500000</v>
      </c>
      <c r="I386" s="132">
        <v>83375000</v>
      </c>
      <c r="J386" s="88" t="s">
        <v>6198</v>
      </c>
      <c r="K386" s="48"/>
    </row>
    <row r="387" spans="1:11" s="10" customFormat="1" ht="23.1" customHeight="1">
      <c r="A387" s="46" t="s">
        <v>3793</v>
      </c>
      <c r="B387" s="86" t="s">
        <v>1312</v>
      </c>
      <c r="C387" s="86" t="s">
        <v>787</v>
      </c>
      <c r="D387" s="86" t="s">
        <v>3094</v>
      </c>
      <c r="E387" s="47" t="s">
        <v>1196</v>
      </c>
      <c r="F387" s="48">
        <v>2016</v>
      </c>
      <c r="G387" s="48">
        <v>2</v>
      </c>
      <c r="H387" s="98">
        <v>5000000</v>
      </c>
      <c r="I387" s="132">
        <v>89775000</v>
      </c>
      <c r="J387" s="56"/>
      <c r="K387" s="48"/>
    </row>
    <row r="388" spans="1:11" s="10" customFormat="1" ht="23.1" customHeight="1">
      <c r="A388" s="46" t="s">
        <v>3794</v>
      </c>
      <c r="B388" s="86" t="s">
        <v>6199</v>
      </c>
      <c r="C388" s="86" t="s">
        <v>6200</v>
      </c>
      <c r="D388" s="86" t="s">
        <v>6201</v>
      </c>
      <c r="E388" s="47" t="s">
        <v>16</v>
      </c>
      <c r="F388" s="48">
        <v>2006</v>
      </c>
      <c r="G388" s="48">
        <v>1</v>
      </c>
      <c r="H388" s="98">
        <v>10000000</v>
      </c>
      <c r="I388" s="132">
        <v>97075000</v>
      </c>
      <c r="J388" s="88" t="s">
        <v>6202</v>
      </c>
      <c r="K388" s="48"/>
    </row>
    <row r="389" spans="1:11" s="10" customFormat="1" ht="23.1" customHeight="1">
      <c r="A389" s="46" t="s">
        <v>3795</v>
      </c>
      <c r="B389" s="86" t="s">
        <v>6203</v>
      </c>
      <c r="C389" s="86" t="s">
        <v>37</v>
      </c>
      <c r="D389" s="86" t="s">
        <v>6201</v>
      </c>
      <c r="E389" s="47" t="s">
        <v>239</v>
      </c>
      <c r="F389" s="48">
        <v>2005</v>
      </c>
      <c r="G389" s="48">
        <v>2</v>
      </c>
      <c r="H389" s="98">
        <v>2500000</v>
      </c>
      <c r="I389" s="132">
        <v>89775000</v>
      </c>
      <c r="J389" s="88" t="s">
        <v>6204</v>
      </c>
      <c r="K389" s="48"/>
    </row>
    <row r="390" spans="1:11" s="10" customFormat="1" ht="23.1" customHeight="1">
      <c r="A390" s="46" t="s">
        <v>3796</v>
      </c>
      <c r="B390" s="86" t="s">
        <v>6205</v>
      </c>
      <c r="C390" s="86" t="s">
        <v>6206</v>
      </c>
      <c r="D390" s="86" t="s">
        <v>6207</v>
      </c>
      <c r="E390" s="47" t="s">
        <v>239</v>
      </c>
      <c r="F390" s="48">
        <v>2016</v>
      </c>
      <c r="G390" s="48">
        <v>2</v>
      </c>
      <c r="H390" s="98">
        <v>5000000</v>
      </c>
      <c r="I390" s="132">
        <v>83375000</v>
      </c>
      <c r="J390" s="88" t="s">
        <v>6208</v>
      </c>
      <c r="K390" s="48"/>
    </row>
    <row r="391" spans="1:11" s="10" customFormat="1" ht="23.1" customHeight="1">
      <c r="A391" s="46" t="s">
        <v>3797</v>
      </c>
      <c r="B391" s="86" t="s">
        <v>6209</v>
      </c>
      <c r="C391" s="86" t="s">
        <v>6210</v>
      </c>
      <c r="D391" s="86" t="s">
        <v>6201</v>
      </c>
      <c r="E391" s="47" t="s">
        <v>1196</v>
      </c>
      <c r="F391" s="48">
        <v>2017</v>
      </c>
      <c r="G391" s="48">
        <v>2</v>
      </c>
      <c r="H391" s="98">
        <v>2500000</v>
      </c>
      <c r="I391" s="132">
        <v>83075000</v>
      </c>
      <c r="J391" s="88" t="s">
        <v>6211</v>
      </c>
      <c r="K391" s="48"/>
    </row>
    <row r="392" spans="1:11" s="10" customFormat="1" ht="23.1" customHeight="1">
      <c r="A392" s="46" t="s">
        <v>3798</v>
      </c>
      <c r="B392" s="86" t="s">
        <v>6212</v>
      </c>
      <c r="C392" s="86" t="s">
        <v>6213</v>
      </c>
      <c r="D392" s="86" t="s">
        <v>6214</v>
      </c>
      <c r="E392" s="47" t="s">
        <v>2848</v>
      </c>
      <c r="F392" s="48">
        <v>2012</v>
      </c>
      <c r="G392" s="48">
        <v>2</v>
      </c>
      <c r="H392" s="98">
        <v>5000000</v>
      </c>
      <c r="I392" s="132">
        <v>82375000</v>
      </c>
      <c r="J392" s="88" t="s">
        <v>6215</v>
      </c>
      <c r="K392" s="48"/>
    </row>
    <row r="393" spans="1:11" s="10" customFormat="1" ht="23.1" customHeight="1">
      <c r="A393" s="46" t="s">
        <v>3799</v>
      </c>
      <c r="B393" s="86" t="s">
        <v>6216</v>
      </c>
      <c r="C393" s="86" t="s">
        <v>6217</v>
      </c>
      <c r="D393" s="86" t="s">
        <v>6201</v>
      </c>
      <c r="E393" s="47" t="s">
        <v>16</v>
      </c>
      <c r="F393" s="48">
        <v>2015</v>
      </c>
      <c r="G393" s="48">
        <v>2</v>
      </c>
      <c r="H393" s="98">
        <v>2000000</v>
      </c>
      <c r="I393" s="132">
        <v>82375000</v>
      </c>
      <c r="J393" s="153" t="s">
        <v>6218</v>
      </c>
      <c r="K393" s="48"/>
    </row>
    <row r="394" spans="1:11" s="10" customFormat="1" ht="23.1" customHeight="1">
      <c r="A394" s="46" t="s">
        <v>3800</v>
      </c>
      <c r="B394" s="86" t="s">
        <v>6219</v>
      </c>
      <c r="C394" s="86" t="s">
        <v>6220</v>
      </c>
      <c r="D394" s="86" t="s">
        <v>6201</v>
      </c>
      <c r="E394" s="47" t="s">
        <v>17</v>
      </c>
      <c r="F394" s="48">
        <v>2000</v>
      </c>
      <c r="G394" s="48">
        <v>2</v>
      </c>
      <c r="H394" s="98">
        <v>2500000</v>
      </c>
      <c r="I394" s="132">
        <v>83375000</v>
      </c>
      <c r="J394" s="88" t="s">
        <v>6221</v>
      </c>
      <c r="K394" s="48"/>
    </row>
    <row r="395" spans="1:11" s="10" customFormat="1" ht="23.1" customHeight="1">
      <c r="A395" s="46" t="s">
        <v>3801</v>
      </c>
      <c r="B395" s="86" t="s">
        <v>6222</v>
      </c>
      <c r="C395" s="86" t="s">
        <v>6223</v>
      </c>
      <c r="D395" s="86" t="s">
        <v>6201</v>
      </c>
      <c r="E395" s="47" t="s">
        <v>17</v>
      </c>
      <c r="F395" s="48">
        <v>2000</v>
      </c>
      <c r="G395" s="48">
        <v>2</v>
      </c>
      <c r="H395" s="98">
        <v>5000000</v>
      </c>
      <c r="I395" s="132">
        <v>82375000</v>
      </c>
      <c r="J395" s="88" t="s">
        <v>6224</v>
      </c>
      <c r="K395" s="48"/>
    </row>
    <row r="396" spans="1:11" s="10" customFormat="1" ht="23.1" customHeight="1">
      <c r="A396" s="46" t="s">
        <v>3802</v>
      </c>
      <c r="B396" s="86" t="s">
        <v>6225</v>
      </c>
      <c r="C396" s="86" t="s">
        <v>6226</v>
      </c>
      <c r="D396" s="86" t="s">
        <v>6201</v>
      </c>
      <c r="E396" s="47" t="s">
        <v>1196</v>
      </c>
      <c r="F396" s="48">
        <v>2014</v>
      </c>
      <c r="G396" s="48">
        <v>2</v>
      </c>
      <c r="H396" s="98">
        <v>2500000</v>
      </c>
      <c r="I396" s="132">
        <v>97375000</v>
      </c>
      <c r="J396" s="88" t="s">
        <v>6227</v>
      </c>
      <c r="K396" s="48"/>
    </row>
    <row r="397" spans="1:11" s="10" customFormat="1" ht="23.1" customHeight="1">
      <c r="A397" s="46" t="s">
        <v>3803</v>
      </c>
      <c r="B397" s="86" t="s">
        <v>6228</v>
      </c>
      <c r="C397" s="86" t="s">
        <v>2899</v>
      </c>
      <c r="D397" s="86" t="s">
        <v>6201</v>
      </c>
      <c r="E397" s="47" t="s">
        <v>1196</v>
      </c>
      <c r="F397" s="48">
        <v>2021</v>
      </c>
      <c r="G397" s="48">
        <v>2</v>
      </c>
      <c r="H397" s="98">
        <v>5000000</v>
      </c>
      <c r="I397" s="132">
        <v>83375000</v>
      </c>
      <c r="J397" s="88" t="s">
        <v>6229</v>
      </c>
      <c r="K397" s="48"/>
    </row>
    <row r="398" spans="1:11" s="10" customFormat="1" ht="23.1" customHeight="1">
      <c r="A398" s="46" t="s">
        <v>3804</v>
      </c>
      <c r="B398" s="86" t="s">
        <v>6230</v>
      </c>
      <c r="C398" s="86" t="s">
        <v>6231</v>
      </c>
      <c r="D398" s="86" t="s">
        <v>6201</v>
      </c>
      <c r="E398" s="47" t="s">
        <v>16</v>
      </c>
      <c r="F398" s="48">
        <v>2021</v>
      </c>
      <c r="G398" s="48">
        <v>2</v>
      </c>
      <c r="H398" s="98">
        <v>2000000</v>
      </c>
      <c r="I398" s="132">
        <v>85775000</v>
      </c>
      <c r="J398" s="56"/>
      <c r="K398" s="48"/>
    </row>
    <row r="399" spans="1:11" s="10" customFormat="1" ht="23.1" customHeight="1">
      <c r="A399" s="46" t="s">
        <v>3805</v>
      </c>
      <c r="B399" s="86" t="s">
        <v>6232</v>
      </c>
      <c r="C399" s="86" t="s">
        <v>6233</v>
      </c>
      <c r="D399" s="86" t="s">
        <v>6201</v>
      </c>
      <c r="E399" s="47" t="s">
        <v>16</v>
      </c>
      <c r="F399" s="48">
        <v>2021</v>
      </c>
      <c r="G399" s="48">
        <v>2</v>
      </c>
      <c r="H399" s="98">
        <v>7000000</v>
      </c>
      <c r="I399" s="132">
        <v>89075000</v>
      </c>
      <c r="J399" s="88" t="s">
        <v>6234</v>
      </c>
      <c r="K399" s="48"/>
    </row>
    <row r="400" spans="1:11" s="10" customFormat="1" ht="42.75">
      <c r="A400" s="46" t="s">
        <v>3806</v>
      </c>
      <c r="B400" s="70" t="s">
        <v>6236</v>
      </c>
      <c r="C400" s="70" t="s">
        <v>6235</v>
      </c>
      <c r="D400" s="70" t="s">
        <v>7363</v>
      </c>
      <c r="E400" s="70" t="s">
        <v>6237</v>
      </c>
      <c r="F400" s="48">
        <v>2020</v>
      </c>
      <c r="G400" s="131">
        <v>1</v>
      </c>
      <c r="H400" s="130">
        <v>25000000</v>
      </c>
      <c r="I400" s="132">
        <v>157075000</v>
      </c>
      <c r="J400" s="71" t="s">
        <v>6238</v>
      </c>
      <c r="K400" s="48"/>
    </row>
    <row r="401" spans="1:11" s="10" customFormat="1" ht="42.75">
      <c r="A401" s="46" t="s">
        <v>3807</v>
      </c>
      <c r="B401" s="70" t="s">
        <v>6240</v>
      </c>
      <c r="C401" s="70" t="s">
        <v>6239</v>
      </c>
      <c r="D401" s="70" t="s">
        <v>7364</v>
      </c>
      <c r="E401" s="70" t="s">
        <v>6241</v>
      </c>
      <c r="F401" s="48">
        <v>2018</v>
      </c>
      <c r="G401" s="131">
        <v>1</v>
      </c>
      <c r="H401" s="130">
        <v>7000000</v>
      </c>
      <c r="I401" s="132">
        <v>127075000</v>
      </c>
      <c r="J401" s="71" t="s">
        <v>6242</v>
      </c>
      <c r="K401" s="48"/>
    </row>
    <row r="402" spans="1:11" s="10" customFormat="1" ht="42.75">
      <c r="A402" s="46" t="s">
        <v>3808</v>
      </c>
      <c r="B402" s="70" t="s">
        <v>6243</v>
      </c>
      <c r="C402" s="70" t="s">
        <v>4749</v>
      </c>
      <c r="D402" s="70" t="s">
        <v>7502</v>
      </c>
      <c r="E402" s="70" t="s">
        <v>6244</v>
      </c>
      <c r="F402" s="48">
        <v>2017</v>
      </c>
      <c r="G402" s="131">
        <v>1</v>
      </c>
      <c r="H402" s="130">
        <v>10000000</v>
      </c>
      <c r="I402" s="132">
        <v>127075000</v>
      </c>
      <c r="J402" s="71" t="s">
        <v>6245</v>
      </c>
      <c r="K402" s="48"/>
    </row>
    <row r="403" spans="1:11" s="10" customFormat="1" ht="23.1" customHeight="1">
      <c r="A403" s="46" t="s">
        <v>3809</v>
      </c>
      <c r="B403" s="86" t="s">
        <v>6228</v>
      </c>
      <c r="C403" s="86" t="s">
        <v>2899</v>
      </c>
      <c r="D403" s="86" t="s">
        <v>6201</v>
      </c>
      <c r="E403" s="47" t="s">
        <v>1196</v>
      </c>
      <c r="F403" s="48">
        <v>2021</v>
      </c>
      <c r="G403" s="48">
        <v>2</v>
      </c>
      <c r="H403" s="98">
        <v>5000000</v>
      </c>
      <c r="I403" s="50">
        <v>1300000</v>
      </c>
      <c r="J403" s="86" t="s">
        <v>6229</v>
      </c>
      <c r="K403" s="48"/>
    </row>
    <row r="404" spans="1:11" s="10" customFormat="1" ht="23.1" customHeight="1">
      <c r="A404" s="46" t="s">
        <v>3810</v>
      </c>
      <c r="B404" s="86" t="s">
        <v>6230</v>
      </c>
      <c r="C404" s="86" t="s">
        <v>6231</v>
      </c>
      <c r="D404" s="86" t="s">
        <v>6201</v>
      </c>
      <c r="E404" s="47" t="s">
        <v>16</v>
      </c>
      <c r="F404" s="48">
        <v>2021</v>
      </c>
      <c r="G404" s="48">
        <v>2</v>
      </c>
      <c r="H404" s="98">
        <v>2000000</v>
      </c>
      <c r="I404" s="261">
        <v>2700000</v>
      </c>
      <c r="J404" s="72"/>
      <c r="K404" s="48"/>
    </row>
    <row r="405" spans="1:11" s="10" customFormat="1" ht="23.1" customHeight="1">
      <c r="A405" s="46" t="s">
        <v>3811</v>
      </c>
      <c r="B405" s="86" t="s">
        <v>6232</v>
      </c>
      <c r="C405" s="86" t="s">
        <v>6233</v>
      </c>
      <c r="D405" s="86" t="s">
        <v>6201</v>
      </c>
      <c r="E405" s="47" t="s">
        <v>16</v>
      </c>
      <c r="F405" s="48">
        <v>2021</v>
      </c>
      <c r="G405" s="48">
        <v>2</v>
      </c>
      <c r="H405" s="98">
        <v>7000000</v>
      </c>
      <c r="I405" s="261">
        <v>3000000</v>
      </c>
      <c r="J405" s="86" t="s">
        <v>6234</v>
      </c>
      <c r="K405" s="48"/>
    </row>
    <row r="406" spans="1:11" s="10" customFormat="1" ht="42.75">
      <c r="A406" s="46" t="s">
        <v>3812</v>
      </c>
      <c r="B406" s="70" t="s">
        <v>6235</v>
      </c>
      <c r="C406" s="70" t="s">
        <v>6236</v>
      </c>
      <c r="D406" s="70" t="s">
        <v>4922</v>
      </c>
      <c r="E406" s="70" t="s">
        <v>6237</v>
      </c>
      <c r="F406" s="48">
        <v>2020</v>
      </c>
      <c r="G406" s="131">
        <v>1</v>
      </c>
      <c r="H406" s="130">
        <v>25000000</v>
      </c>
      <c r="I406" s="130">
        <v>80000000</v>
      </c>
      <c r="J406" s="194" t="s">
        <v>6238</v>
      </c>
      <c r="K406" s="48"/>
    </row>
    <row r="407" spans="1:11" s="10" customFormat="1" ht="42.75">
      <c r="A407" s="46" t="s">
        <v>3813</v>
      </c>
      <c r="B407" s="70" t="s">
        <v>6239</v>
      </c>
      <c r="C407" s="70" t="s">
        <v>6240</v>
      </c>
      <c r="D407" s="70" t="s">
        <v>8726</v>
      </c>
      <c r="E407" s="70" t="s">
        <v>6241</v>
      </c>
      <c r="F407" s="48">
        <v>2018</v>
      </c>
      <c r="G407" s="131">
        <v>1</v>
      </c>
      <c r="H407" s="130">
        <v>7000000</v>
      </c>
      <c r="I407" s="130">
        <v>50000000</v>
      </c>
      <c r="J407" s="194" t="s">
        <v>6242</v>
      </c>
      <c r="K407" s="48"/>
    </row>
    <row r="408" spans="1:11" s="10" customFormat="1" ht="42.75">
      <c r="A408" s="46" t="s">
        <v>3814</v>
      </c>
      <c r="B408" s="70" t="s">
        <v>4749</v>
      </c>
      <c r="C408" s="70" t="s">
        <v>6243</v>
      </c>
      <c r="D408" s="70" t="s">
        <v>8727</v>
      </c>
      <c r="E408" s="70" t="s">
        <v>6244</v>
      </c>
      <c r="F408" s="48">
        <v>2017</v>
      </c>
      <c r="G408" s="131">
        <v>1</v>
      </c>
      <c r="H408" s="130">
        <v>10000000</v>
      </c>
      <c r="I408" s="130">
        <v>50000000</v>
      </c>
      <c r="J408" s="194" t="s">
        <v>6245</v>
      </c>
      <c r="K408" s="48"/>
    </row>
    <row r="409" spans="1:11" s="10" customFormat="1" ht="57">
      <c r="A409" s="46" t="s">
        <v>3815</v>
      </c>
      <c r="B409" s="105" t="s">
        <v>8728</v>
      </c>
      <c r="C409" s="222" t="s">
        <v>6190</v>
      </c>
      <c r="D409" s="192" t="s">
        <v>8729</v>
      </c>
      <c r="E409" s="186" t="s">
        <v>8730</v>
      </c>
      <c r="F409" s="48"/>
      <c r="G409" s="48">
        <v>2</v>
      </c>
      <c r="H409" s="98">
        <v>50000000</v>
      </c>
      <c r="I409" s="97">
        <v>7000000</v>
      </c>
      <c r="J409" s="194"/>
      <c r="K409" s="48"/>
    </row>
    <row r="410" spans="1:11" s="10" customFormat="1" ht="42.75">
      <c r="A410" s="46" t="s">
        <v>3816</v>
      </c>
      <c r="B410" s="180" t="s">
        <v>7517</v>
      </c>
      <c r="C410" s="183" t="s">
        <v>6235</v>
      </c>
      <c r="D410" s="183" t="s">
        <v>4922</v>
      </c>
      <c r="E410" s="183" t="s">
        <v>6237</v>
      </c>
      <c r="F410" s="48"/>
      <c r="G410" s="48">
        <v>5</v>
      </c>
      <c r="H410" s="98">
        <v>15000000</v>
      </c>
      <c r="I410" s="99">
        <v>10000000</v>
      </c>
      <c r="J410" s="194"/>
      <c r="K410" s="48"/>
    </row>
    <row r="411" spans="1:11" s="10" customFormat="1" ht="42.75">
      <c r="A411" s="46" t="s">
        <v>3817</v>
      </c>
      <c r="B411" s="182" t="s">
        <v>6404</v>
      </c>
      <c r="C411" s="183" t="s">
        <v>6239</v>
      </c>
      <c r="D411" s="183" t="s">
        <v>8726</v>
      </c>
      <c r="E411" s="183" t="s">
        <v>6241</v>
      </c>
      <c r="F411" s="48"/>
      <c r="G411" s="48">
        <v>2</v>
      </c>
      <c r="H411" s="98">
        <v>20000000</v>
      </c>
      <c r="I411" s="99">
        <v>8000000</v>
      </c>
      <c r="J411" s="194"/>
      <c r="K411" s="48"/>
    </row>
    <row r="412" spans="1:11" s="10" customFormat="1" ht="15">
      <c r="A412" s="46" t="s">
        <v>3818</v>
      </c>
      <c r="B412" s="61" t="s">
        <v>8731</v>
      </c>
      <c r="C412" s="226" t="s">
        <v>1653</v>
      </c>
      <c r="D412" s="222" t="s">
        <v>8732</v>
      </c>
      <c r="E412" s="226" t="s">
        <v>8733</v>
      </c>
      <c r="F412" s="48"/>
      <c r="G412" s="48">
        <v>2</v>
      </c>
      <c r="H412" s="102">
        <v>30000000</v>
      </c>
      <c r="I412" s="99">
        <v>8000000</v>
      </c>
      <c r="J412" s="194"/>
      <c r="K412" s="48"/>
    </row>
    <row r="413" spans="1:11" s="10" customFormat="1" ht="42.75">
      <c r="A413" s="46" t="s">
        <v>3819</v>
      </c>
      <c r="B413" s="190" t="s">
        <v>7648</v>
      </c>
      <c r="C413" s="183" t="s">
        <v>6235</v>
      </c>
      <c r="D413" s="183" t="s">
        <v>7363</v>
      </c>
      <c r="E413" s="183" t="s">
        <v>6237</v>
      </c>
      <c r="F413" s="48"/>
      <c r="G413" s="48">
        <v>2</v>
      </c>
      <c r="H413" s="98">
        <v>40000000</v>
      </c>
      <c r="I413" s="99">
        <v>7000000</v>
      </c>
      <c r="J413" s="194"/>
      <c r="K413" s="48"/>
    </row>
    <row r="414" spans="1:11" s="10" customFormat="1" ht="42.75">
      <c r="A414" s="46" t="s">
        <v>3820</v>
      </c>
      <c r="B414" s="190" t="s">
        <v>8734</v>
      </c>
      <c r="C414" s="183" t="s">
        <v>6239</v>
      </c>
      <c r="D414" s="183" t="s">
        <v>7364</v>
      </c>
      <c r="E414" s="183" t="s">
        <v>6241</v>
      </c>
      <c r="F414" s="48"/>
      <c r="G414" s="48">
        <v>2</v>
      </c>
      <c r="H414" s="98">
        <v>5000000</v>
      </c>
      <c r="I414" s="99">
        <v>1800000</v>
      </c>
      <c r="J414" s="194"/>
      <c r="K414" s="48"/>
    </row>
    <row r="415" spans="1:11" s="10" customFormat="1" ht="23.1" customHeight="1">
      <c r="A415" s="46" t="s">
        <v>3821</v>
      </c>
      <c r="B415" s="191" t="s">
        <v>8735</v>
      </c>
      <c r="C415" s="192" t="s">
        <v>8736</v>
      </c>
      <c r="D415" s="186" t="s">
        <v>8737</v>
      </c>
      <c r="E415" s="226" t="s">
        <v>4996</v>
      </c>
      <c r="F415" s="48"/>
      <c r="G415" s="48">
        <v>2</v>
      </c>
      <c r="H415" s="98">
        <v>10000000</v>
      </c>
      <c r="I415" s="99">
        <v>5000000</v>
      </c>
      <c r="J415" s="194"/>
      <c r="K415" s="48"/>
    </row>
    <row r="416" spans="1:11" s="10" customFormat="1" ht="23.1" customHeight="1">
      <c r="A416" s="46" t="s">
        <v>3822</v>
      </c>
      <c r="B416" s="191" t="s">
        <v>8738</v>
      </c>
      <c r="C416" s="192" t="s">
        <v>8739</v>
      </c>
      <c r="D416" s="186" t="s">
        <v>8737</v>
      </c>
      <c r="E416" s="226" t="s">
        <v>4996</v>
      </c>
      <c r="F416" s="48"/>
      <c r="G416" s="48">
        <v>2</v>
      </c>
      <c r="H416" s="98">
        <v>5000000</v>
      </c>
      <c r="I416" s="103">
        <v>2000000</v>
      </c>
      <c r="J416" s="194"/>
      <c r="K416" s="48"/>
    </row>
    <row r="417" spans="1:11" s="10" customFormat="1" ht="23.1" customHeight="1">
      <c r="A417" s="46" t="s">
        <v>3823</v>
      </c>
      <c r="B417" s="191" t="s">
        <v>8572</v>
      </c>
      <c r="C417" s="192" t="s">
        <v>8740</v>
      </c>
      <c r="D417" s="186" t="s">
        <v>5025</v>
      </c>
      <c r="E417" s="226" t="s">
        <v>7665</v>
      </c>
      <c r="F417" s="48"/>
      <c r="G417" s="48">
        <v>2</v>
      </c>
      <c r="H417" s="98">
        <v>20000000</v>
      </c>
      <c r="I417" s="99">
        <v>7000000</v>
      </c>
      <c r="J417" s="194"/>
      <c r="K417" s="48"/>
    </row>
    <row r="418" spans="1:11" s="10" customFormat="1" ht="23.1" customHeight="1">
      <c r="A418" s="46" t="s">
        <v>3824</v>
      </c>
      <c r="B418" s="191" t="s">
        <v>8741</v>
      </c>
      <c r="C418" s="192" t="s">
        <v>8742</v>
      </c>
      <c r="D418" s="186" t="s">
        <v>5025</v>
      </c>
      <c r="E418" s="226" t="s">
        <v>7665</v>
      </c>
      <c r="F418" s="48"/>
      <c r="G418" s="48">
        <v>2</v>
      </c>
      <c r="H418" s="98">
        <v>5000000</v>
      </c>
      <c r="I418" s="99">
        <v>1200000</v>
      </c>
      <c r="J418" s="194"/>
      <c r="K418" s="48"/>
    </row>
    <row r="419" spans="1:11" s="10" customFormat="1" ht="23.1" customHeight="1">
      <c r="A419" s="46" t="s">
        <v>3825</v>
      </c>
      <c r="B419" s="191" t="s">
        <v>5332</v>
      </c>
      <c r="C419" s="192" t="s">
        <v>8743</v>
      </c>
      <c r="D419" s="186" t="s">
        <v>8744</v>
      </c>
      <c r="E419" s="226" t="s">
        <v>3270</v>
      </c>
      <c r="F419" s="48"/>
      <c r="G419" s="48">
        <v>3</v>
      </c>
      <c r="H419" s="98">
        <v>30000000</v>
      </c>
      <c r="I419" s="97">
        <v>16000000</v>
      </c>
      <c r="J419" s="194"/>
      <c r="K419" s="48"/>
    </row>
    <row r="420" spans="1:11" s="10" customFormat="1" ht="23.1" customHeight="1">
      <c r="A420" s="46" t="s">
        <v>3826</v>
      </c>
      <c r="B420" s="191" t="s">
        <v>8745</v>
      </c>
      <c r="C420" s="192" t="s">
        <v>8746</v>
      </c>
      <c r="D420" s="186" t="s">
        <v>8747</v>
      </c>
      <c r="E420" s="226" t="s">
        <v>3270</v>
      </c>
      <c r="F420" s="48"/>
      <c r="G420" s="48">
        <v>3</v>
      </c>
      <c r="H420" s="98">
        <v>2000000</v>
      </c>
      <c r="I420" s="97">
        <v>1000000</v>
      </c>
      <c r="J420" s="194"/>
      <c r="K420" s="48"/>
    </row>
    <row r="421" spans="1:11" s="10" customFormat="1" ht="23.1" customHeight="1">
      <c r="A421" s="46" t="s">
        <v>3827</v>
      </c>
      <c r="B421" s="191" t="s">
        <v>8748</v>
      </c>
      <c r="C421" s="192" t="s">
        <v>8749</v>
      </c>
      <c r="D421" s="186" t="s">
        <v>5025</v>
      </c>
      <c r="E421" s="226" t="s">
        <v>3270</v>
      </c>
      <c r="F421" s="48"/>
      <c r="G421" s="48">
        <v>2</v>
      </c>
      <c r="H421" s="98">
        <v>1500000</v>
      </c>
      <c r="I421" s="97">
        <v>1000000</v>
      </c>
      <c r="J421" s="194"/>
      <c r="K421" s="48"/>
    </row>
    <row r="422" spans="1:11" s="10" customFormat="1" ht="23.1" customHeight="1">
      <c r="A422" s="46" t="s">
        <v>3828</v>
      </c>
      <c r="B422" s="191" t="s">
        <v>8750</v>
      </c>
      <c r="C422" s="192" t="s">
        <v>8751</v>
      </c>
      <c r="D422" s="186" t="s">
        <v>8752</v>
      </c>
      <c r="E422" s="226" t="s">
        <v>3270</v>
      </c>
      <c r="F422" s="48"/>
      <c r="G422" s="48">
        <v>2</v>
      </c>
      <c r="H422" s="98">
        <v>2500000</v>
      </c>
      <c r="I422" s="97">
        <v>2000000</v>
      </c>
      <c r="J422" s="194"/>
      <c r="K422" s="48"/>
    </row>
    <row r="423" spans="1:11" s="10" customFormat="1" ht="23.1" customHeight="1">
      <c r="A423" s="46" t="s">
        <v>3829</v>
      </c>
      <c r="B423" s="191" t="s">
        <v>8753</v>
      </c>
      <c r="C423" s="192" t="s">
        <v>8754</v>
      </c>
      <c r="D423" s="192" t="s">
        <v>5025</v>
      </c>
      <c r="E423" s="226" t="s">
        <v>3270</v>
      </c>
      <c r="F423" s="48"/>
      <c r="G423" s="48">
        <v>4</v>
      </c>
      <c r="H423" s="98">
        <v>5000000</v>
      </c>
      <c r="I423" s="97">
        <v>4500000</v>
      </c>
      <c r="J423" s="194"/>
      <c r="K423" s="48"/>
    </row>
    <row r="424" spans="1:11" s="10" customFormat="1" ht="23.1" customHeight="1">
      <c r="A424" s="46" t="s">
        <v>3830</v>
      </c>
      <c r="B424" s="112" t="s">
        <v>8755</v>
      </c>
      <c r="C424" s="192" t="s">
        <v>8756</v>
      </c>
      <c r="D424" s="186" t="s">
        <v>5025</v>
      </c>
      <c r="E424" s="226" t="s">
        <v>7815</v>
      </c>
      <c r="F424" s="48"/>
      <c r="G424" s="48">
        <v>2</v>
      </c>
      <c r="H424" s="98">
        <v>2500000</v>
      </c>
      <c r="I424" s="97">
        <v>3000000</v>
      </c>
      <c r="J424" s="194"/>
      <c r="K424" s="48"/>
    </row>
    <row r="425" spans="1:11" s="10" customFormat="1" ht="23.1" customHeight="1">
      <c r="A425" s="46" t="s">
        <v>3831</v>
      </c>
      <c r="B425" s="112" t="s">
        <v>8757</v>
      </c>
      <c r="C425" s="192" t="s">
        <v>8758</v>
      </c>
      <c r="D425" s="186" t="s">
        <v>8737</v>
      </c>
      <c r="E425" s="226" t="s">
        <v>7815</v>
      </c>
      <c r="F425" s="48"/>
      <c r="G425" s="48">
        <v>2</v>
      </c>
      <c r="H425" s="98">
        <v>5000000</v>
      </c>
      <c r="I425" s="50">
        <v>1300000</v>
      </c>
      <c r="J425" s="194"/>
      <c r="K425" s="48"/>
    </row>
    <row r="426" spans="1:11" s="10" customFormat="1" ht="23.1" customHeight="1">
      <c r="A426" s="46" t="s">
        <v>3832</v>
      </c>
      <c r="B426" s="191" t="s">
        <v>8759</v>
      </c>
      <c r="C426" s="192" t="s">
        <v>8760</v>
      </c>
      <c r="D426" s="186" t="s">
        <v>8761</v>
      </c>
      <c r="E426" s="226" t="s">
        <v>7705</v>
      </c>
      <c r="F426" s="48"/>
      <c r="G426" s="48">
        <v>2</v>
      </c>
      <c r="H426" s="98">
        <v>2500000</v>
      </c>
      <c r="I426" s="50">
        <v>1000000</v>
      </c>
      <c r="J426" s="194"/>
      <c r="K426" s="48"/>
    </row>
    <row r="427" spans="1:11" s="10" customFormat="1" ht="28.5">
      <c r="A427" s="46" t="s">
        <v>3833</v>
      </c>
      <c r="B427" s="191" t="s">
        <v>8762</v>
      </c>
      <c r="C427" s="192" t="s">
        <v>8763</v>
      </c>
      <c r="D427" s="186" t="s">
        <v>8764</v>
      </c>
      <c r="E427" s="226" t="s">
        <v>3270</v>
      </c>
      <c r="F427" s="48"/>
      <c r="G427" s="48">
        <v>2</v>
      </c>
      <c r="H427" s="98">
        <v>5000000</v>
      </c>
      <c r="I427" s="50">
        <v>1300000</v>
      </c>
      <c r="J427" s="194"/>
      <c r="K427" s="48"/>
    </row>
    <row r="428" spans="1:11" s="10" customFormat="1" ht="28.5">
      <c r="A428" s="46" t="s">
        <v>3834</v>
      </c>
      <c r="B428" s="112" t="s">
        <v>8765</v>
      </c>
      <c r="C428" s="192" t="s">
        <v>8766</v>
      </c>
      <c r="D428" s="186" t="s">
        <v>8764</v>
      </c>
      <c r="E428" s="226" t="s">
        <v>3270</v>
      </c>
      <c r="F428" s="48"/>
      <c r="G428" s="48">
        <v>2</v>
      </c>
      <c r="H428" s="98">
        <v>2000000</v>
      </c>
      <c r="I428" s="50">
        <v>1300000</v>
      </c>
      <c r="J428" s="194"/>
      <c r="K428" s="48"/>
    </row>
    <row r="429" spans="1:11" s="10" customFormat="1" ht="23.1" customHeight="1">
      <c r="A429" s="46" t="s">
        <v>3835</v>
      </c>
      <c r="B429" s="191" t="s">
        <v>8767</v>
      </c>
      <c r="C429" s="192" t="s">
        <v>8768</v>
      </c>
      <c r="D429" s="186" t="s">
        <v>8764</v>
      </c>
      <c r="E429" s="226" t="s">
        <v>3270</v>
      </c>
      <c r="F429" s="48"/>
      <c r="G429" s="48">
        <v>2</v>
      </c>
      <c r="H429" s="98">
        <v>2500000</v>
      </c>
      <c r="I429" s="50">
        <v>1300000</v>
      </c>
      <c r="J429" s="194"/>
      <c r="K429" s="48"/>
    </row>
    <row r="430" spans="1:11" s="10" customFormat="1" ht="23.1" customHeight="1">
      <c r="A430" s="46" t="s">
        <v>3836</v>
      </c>
      <c r="B430" s="191" t="s">
        <v>8769</v>
      </c>
      <c r="C430" s="192" t="s">
        <v>8770</v>
      </c>
      <c r="D430" s="186" t="s">
        <v>8737</v>
      </c>
      <c r="E430" s="226" t="s">
        <v>7708</v>
      </c>
      <c r="F430" s="48"/>
      <c r="G430" s="48">
        <v>2</v>
      </c>
      <c r="H430" s="98">
        <v>5000000</v>
      </c>
      <c r="I430" s="50">
        <v>1300000</v>
      </c>
      <c r="J430" s="194"/>
      <c r="K430" s="48"/>
    </row>
    <row r="431" spans="1:11" s="10" customFormat="1" ht="23.1" customHeight="1">
      <c r="A431" s="46" t="s">
        <v>3837</v>
      </c>
      <c r="B431" s="191" t="s">
        <v>8771</v>
      </c>
      <c r="C431" s="192" t="s">
        <v>8772</v>
      </c>
      <c r="D431" s="186" t="s">
        <v>8761</v>
      </c>
      <c r="E431" s="226" t="s">
        <v>7708</v>
      </c>
      <c r="F431" s="48"/>
      <c r="G431" s="48">
        <v>2</v>
      </c>
      <c r="H431" s="98">
        <v>2500000</v>
      </c>
      <c r="I431" s="50">
        <v>5300000</v>
      </c>
      <c r="J431" s="194"/>
      <c r="K431" s="48"/>
    </row>
    <row r="432" spans="1:11" ht="23.1" customHeight="1">
      <c r="A432" s="344" t="s">
        <v>2511</v>
      </c>
      <c r="B432" s="345"/>
      <c r="C432" s="345"/>
      <c r="D432" s="345"/>
      <c r="E432" s="345"/>
      <c r="F432" s="345"/>
      <c r="G432" s="159">
        <f>SUM(G7:G431)</f>
        <v>985</v>
      </c>
      <c r="H432" s="159">
        <f t="shared" ref="H432:I432" si="0">SUM(H7:H431)</f>
        <v>26366500000</v>
      </c>
      <c r="I432" s="159">
        <f t="shared" si="0"/>
        <v>48157700000</v>
      </c>
      <c r="J432" s="107"/>
      <c r="K432" s="108"/>
    </row>
    <row r="433" spans="1:11" ht="20.100000000000001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</row>
    <row r="434" spans="1:11" ht="15" customHeight="1">
      <c r="A434" s="34"/>
      <c r="B434" s="34"/>
      <c r="C434" s="34"/>
      <c r="D434" s="34"/>
      <c r="E434" s="34"/>
      <c r="F434" s="34"/>
      <c r="G434" s="34"/>
      <c r="H434" s="302"/>
      <c r="I434" s="302"/>
      <c r="J434" s="302"/>
    </row>
    <row r="435" spans="1:11" ht="15" customHeight="1">
      <c r="A435" s="34"/>
      <c r="B435" s="34"/>
      <c r="C435" s="34"/>
      <c r="D435" s="34"/>
      <c r="E435" s="34"/>
      <c r="F435" s="34"/>
      <c r="G435" s="34"/>
      <c r="H435" s="302"/>
      <c r="I435" s="302"/>
      <c r="J435" s="302"/>
    </row>
    <row r="436" spans="1:11" ht="15" customHeight="1">
      <c r="A436" s="34"/>
      <c r="B436" s="34"/>
      <c r="C436" s="34"/>
      <c r="D436" s="34"/>
      <c r="E436" s="34"/>
      <c r="F436" s="34"/>
      <c r="G436" s="34"/>
      <c r="H436" s="294"/>
      <c r="I436" s="294"/>
      <c r="J436" s="294"/>
    </row>
    <row r="437" spans="1:11" ht="20.100000000000001" customHeight="1">
      <c r="A437" s="34"/>
      <c r="B437" s="34"/>
      <c r="C437" s="34"/>
      <c r="D437" s="34"/>
      <c r="E437" s="34"/>
      <c r="F437" s="34"/>
      <c r="G437" s="34"/>
      <c r="H437" s="19"/>
      <c r="I437" s="43"/>
      <c r="J437" s="43"/>
    </row>
    <row r="438" spans="1:11" ht="20.100000000000001" customHeight="1">
      <c r="A438" s="34"/>
      <c r="B438" s="34"/>
      <c r="C438" s="34"/>
      <c r="D438" s="34"/>
      <c r="E438" s="34"/>
      <c r="F438" s="34"/>
      <c r="G438" s="34"/>
      <c r="H438" s="19"/>
      <c r="I438" s="43"/>
      <c r="J438" s="43"/>
    </row>
    <row r="439" spans="1:11" ht="20.100000000000001" customHeight="1">
      <c r="A439" s="34"/>
      <c r="B439" s="34"/>
      <c r="C439" s="34"/>
      <c r="D439" s="34"/>
      <c r="E439" s="34"/>
      <c r="F439" s="34"/>
      <c r="G439" s="34"/>
      <c r="H439" s="19"/>
      <c r="I439" s="43"/>
      <c r="J439" s="43"/>
    </row>
    <row r="440" spans="1:11" ht="15" customHeight="1">
      <c r="A440" s="34"/>
      <c r="B440" s="34"/>
      <c r="C440" s="34"/>
      <c r="D440" s="34"/>
      <c r="E440" s="34"/>
      <c r="F440" s="34"/>
      <c r="G440" s="34"/>
      <c r="H440" s="292"/>
      <c r="I440" s="292"/>
      <c r="J440" s="292"/>
    </row>
    <row r="441" spans="1:11" ht="15" customHeight="1">
      <c r="A441" s="34"/>
      <c r="B441" s="34"/>
      <c r="C441" s="34"/>
      <c r="D441" s="34"/>
      <c r="E441" s="34"/>
      <c r="F441" s="34"/>
      <c r="G441" s="34"/>
      <c r="H441" s="293"/>
      <c r="I441" s="293"/>
      <c r="J441" s="293"/>
    </row>
    <row r="442" spans="1:11" ht="15" customHeight="1">
      <c r="A442" s="34"/>
      <c r="B442" s="34"/>
      <c r="C442" s="34"/>
      <c r="D442" s="34"/>
      <c r="E442" s="34"/>
      <c r="F442" s="34"/>
      <c r="G442" s="34"/>
      <c r="H442" s="294"/>
      <c r="I442" s="294"/>
      <c r="J442" s="294"/>
    </row>
    <row r="443" spans="1:11" ht="20.100000000000001" customHeight="1">
      <c r="A443" s="34"/>
      <c r="B443" s="34"/>
      <c r="C443" s="34"/>
      <c r="D443" s="34"/>
      <c r="E443" s="34"/>
      <c r="F443" s="34"/>
      <c r="G443" s="346"/>
      <c r="H443" s="346"/>
      <c r="I443" s="34"/>
      <c r="J443" s="34"/>
      <c r="K443" s="34"/>
    </row>
  </sheetData>
  <mergeCells count="22">
    <mergeCell ref="A432:F432"/>
    <mergeCell ref="G443:H443"/>
    <mergeCell ref="H434:J434"/>
    <mergeCell ref="H435:J435"/>
    <mergeCell ref="H436:J436"/>
    <mergeCell ref="H440:J440"/>
    <mergeCell ref="H441:J441"/>
    <mergeCell ref="H442:J442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honeticPr fontId="33" type="noConversion"/>
  <pageMargins left="0.97" right="0.511811023622047" top="0.35433070866141703" bottom="0.43307086614173201" header="0.28000000000000003" footer="0.23622047244094499"/>
  <pageSetup paperSize="5" scale="75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B72C-210D-4B58-AD04-6D9C802D5FC0}">
  <dimension ref="A1:L436"/>
  <sheetViews>
    <sheetView tabSelected="1" zoomScaleNormal="100" workbookViewId="0">
      <selection activeCell="G21" sqref="G21"/>
    </sheetView>
  </sheetViews>
  <sheetFormatPr defaultRowHeight="14.25"/>
  <cols>
    <col min="1" max="1" width="6" style="31" customWidth="1"/>
    <col min="2" max="2" width="23.28515625" style="31" customWidth="1"/>
    <col min="3" max="3" width="20.7109375" style="31" customWidth="1"/>
    <col min="4" max="4" width="18.85546875" style="31" customWidth="1"/>
    <col min="5" max="5" width="25" style="31" customWidth="1"/>
    <col min="6" max="6" width="9.42578125" style="31" customWidth="1"/>
    <col min="7" max="7" width="10.42578125" style="31" customWidth="1"/>
    <col min="8" max="9" width="22.28515625" style="31" customWidth="1"/>
    <col min="10" max="10" width="17.7109375" style="31" customWidth="1"/>
    <col min="11" max="11" width="15.5703125" style="31" customWidth="1"/>
    <col min="12" max="16384" width="9.140625" style="31"/>
  </cols>
  <sheetData>
    <row r="1" spans="1:12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s="35" customFormat="1" ht="25.5">
      <c r="A2" s="295" t="s">
        <v>8994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>
      <c r="A3" s="37"/>
      <c r="B3" s="37"/>
    </row>
    <row r="4" spans="1:12" ht="23.25" customHeight="1">
      <c r="A4" s="350" t="s">
        <v>2062</v>
      </c>
      <c r="B4" s="337" t="s">
        <v>1</v>
      </c>
      <c r="C4" s="337" t="s">
        <v>2</v>
      </c>
      <c r="D4" s="337" t="s">
        <v>3</v>
      </c>
      <c r="E4" s="352" t="s">
        <v>3772</v>
      </c>
      <c r="F4" s="353"/>
      <c r="G4" s="337" t="s">
        <v>4</v>
      </c>
      <c r="H4" s="348" t="s">
        <v>5</v>
      </c>
      <c r="I4" s="348" t="s">
        <v>8902</v>
      </c>
      <c r="J4" s="348" t="s">
        <v>3776</v>
      </c>
      <c r="K4" s="337" t="s">
        <v>3773</v>
      </c>
    </row>
    <row r="5" spans="1:12" ht="42.75" customHeight="1">
      <c r="A5" s="351"/>
      <c r="B5" s="338"/>
      <c r="C5" s="338"/>
      <c r="D5" s="338"/>
      <c r="E5" s="36" t="s">
        <v>3779</v>
      </c>
      <c r="F5" s="36" t="s">
        <v>8901</v>
      </c>
      <c r="G5" s="338"/>
      <c r="H5" s="349"/>
      <c r="I5" s="349"/>
      <c r="J5" s="349"/>
      <c r="K5" s="338"/>
    </row>
    <row r="6" spans="1:12" ht="21" customHeight="1">
      <c r="A6" s="38" t="s">
        <v>1900</v>
      </c>
      <c r="B6" s="39" t="s">
        <v>1901</v>
      </c>
      <c r="C6" s="38" t="s">
        <v>1902</v>
      </c>
      <c r="D6" s="39" t="s">
        <v>1903</v>
      </c>
      <c r="E6" s="38" t="s">
        <v>1904</v>
      </c>
      <c r="F6" s="39" t="s">
        <v>1905</v>
      </c>
      <c r="G6" s="39" t="s">
        <v>2063</v>
      </c>
      <c r="H6" s="38" t="s">
        <v>2064</v>
      </c>
      <c r="I6" s="39" t="s">
        <v>2065</v>
      </c>
      <c r="J6" s="39" t="s">
        <v>2066</v>
      </c>
      <c r="K6" s="38" t="s">
        <v>2074</v>
      </c>
    </row>
    <row r="7" spans="1:12" ht="20.100000000000001" customHeight="1">
      <c r="A7" s="347" t="s">
        <v>8905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</row>
    <row r="8" spans="1:12" ht="20.100000000000001" customHeight="1">
      <c r="A8" s="46">
        <v>1</v>
      </c>
      <c r="B8" s="47" t="s">
        <v>982</v>
      </c>
      <c r="C8" s="47" t="s">
        <v>7230</v>
      </c>
      <c r="D8" s="47" t="s">
        <v>3443</v>
      </c>
      <c r="E8" s="47" t="s">
        <v>16</v>
      </c>
      <c r="F8" s="48">
        <v>2000</v>
      </c>
      <c r="G8" s="48">
        <v>2</v>
      </c>
      <c r="H8" s="96">
        <v>51000000</v>
      </c>
      <c r="I8" s="132">
        <v>113875000</v>
      </c>
      <c r="J8" s="51" t="s">
        <v>20</v>
      </c>
      <c r="K8" s="48" t="s">
        <v>20</v>
      </c>
      <c r="L8" s="10"/>
    </row>
    <row r="9" spans="1:12" ht="20.100000000000001" customHeight="1">
      <c r="A9" s="46">
        <v>2</v>
      </c>
      <c r="B9" s="47" t="s">
        <v>981</v>
      </c>
      <c r="C9" s="47" t="s">
        <v>7232</v>
      </c>
      <c r="D9" s="47" t="s">
        <v>3443</v>
      </c>
      <c r="E9" s="47" t="s">
        <v>16</v>
      </c>
      <c r="F9" s="48">
        <v>2008</v>
      </c>
      <c r="G9" s="48">
        <v>2</v>
      </c>
      <c r="H9" s="96">
        <v>60000000</v>
      </c>
      <c r="I9" s="132">
        <v>115075000</v>
      </c>
      <c r="J9" s="51" t="s">
        <v>20</v>
      </c>
      <c r="K9" s="48" t="s">
        <v>20</v>
      </c>
      <c r="L9" s="10"/>
    </row>
    <row r="10" spans="1:12" ht="20.100000000000001" customHeight="1">
      <c r="A10" s="46">
        <v>3</v>
      </c>
      <c r="B10" s="47" t="s">
        <v>985</v>
      </c>
      <c r="C10" s="47" t="s">
        <v>993</v>
      </c>
      <c r="D10" s="47" t="s">
        <v>3443</v>
      </c>
      <c r="E10" s="47" t="s">
        <v>16</v>
      </c>
      <c r="F10" s="48">
        <v>2007</v>
      </c>
      <c r="G10" s="48">
        <v>2</v>
      </c>
      <c r="H10" s="96">
        <v>45000000</v>
      </c>
      <c r="I10" s="132">
        <v>113075000</v>
      </c>
      <c r="J10" s="51" t="s">
        <v>20</v>
      </c>
      <c r="K10" s="48" t="s">
        <v>20</v>
      </c>
      <c r="L10" s="10"/>
    </row>
    <row r="11" spans="1:12" ht="20.100000000000001" customHeight="1">
      <c r="A11" s="46">
        <v>4</v>
      </c>
      <c r="B11" s="47" t="s">
        <v>987</v>
      </c>
      <c r="C11" s="47" t="s">
        <v>492</v>
      </c>
      <c r="D11" s="47" t="s">
        <v>3443</v>
      </c>
      <c r="E11" s="47" t="s">
        <v>16</v>
      </c>
      <c r="F11" s="48">
        <v>2013</v>
      </c>
      <c r="G11" s="48">
        <v>2</v>
      </c>
      <c r="H11" s="96">
        <v>50000000</v>
      </c>
      <c r="I11" s="132">
        <v>113775000</v>
      </c>
      <c r="J11" s="51" t="s">
        <v>20</v>
      </c>
      <c r="K11" s="48" t="s">
        <v>20</v>
      </c>
      <c r="L11" s="10"/>
    </row>
    <row r="12" spans="1:12" ht="20.100000000000001" customHeight="1">
      <c r="A12" s="46">
        <v>5</v>
      </c>
      <c r="B12" s="47" t="s">
        <v>993</v>
      </c>
      <c r="C12" s="47" t="s">
        <v>2365</v>
      </c>
      <c r="D12" s="47" t="s">
        <v>3443</v>
      </c>
      <c r="E12" s="47" t="s">
        <v>16</v>
      </c>
      <c r="F12" s="48">
        <v>2007</v>
      </c>
      <c r="G12" s="48">
        <v>2</v>
      </c>
      <c r="H12" s="96">
        <v>70000000</v>
      </c>
      <c r="I12" s="132">
        <v>119375000</v>
      </c>
      <c r="J12" s="51" t="s">
        <v>20</v>
      </c>
      <c r="K12" s="48" t="s">
        <v>20</v>
      </c>
      <c r="L12" s="10"/>
    </row>
    <row r="13" spans="1:12" ht="20.100000000000001" customHeight="1">
      <c r="A13" s="46">
        <v>6</v>
      </c>
      <c r="B13" s="47" t="s">
        <v>3363</v>
      </c>
      <c r="C13" s="47" t="s">
        <v>3364</v>
      </c>
      <c r="D13" s="47" t="s">
        <v>3443</v>
      </c>
      <c r="E13" s="72" t="s">
        <v>2881</v>
      </c>
      <c r="F13" s="48">
        <v>2021</v>
      </c>
      <c r="G13" s="48">
        <v>2</v>
      </c>
      <c r="H13" s="100">
        <v>10000000</v>
      </c>
      <c r="I13" s="132">
        <v>107075000</v>
      </c>
      <c r="J13" s="48" t="s">
        <v>20</v>
      </c>
      <c r="K13" s="48" t="s">
        <v>20</v>
      </c>
      <c r="L13" s="10"/>
    </row>
    <row r="14" spans="1:12" ht="20.100000000000001" customHeight="1">
      <c r="A14" s="46">
        <v>7</v>
      </c>
      <c r="B14" s="47" t="s">
        <v>3365</v>
      </c>
      <c r="C14" s="47" t="s">
        <v>3366</v>
      </c>
      <c r="D14" s="47" t="s">
        <v>3443</v>
      </c>
      <c r="E14" s="72" t="s">
        <v>2881</v>
      </c>
      <c r="F14" s="48">
        <v>2021</v>
      </c>
      <c r="G14" s="48">
        <v>3</v>
      </c>
      <c r="H14" s="98">
        <v>60000000</v>
      </c>
      <c r="I14" s="132">
        <v>117075000</v>
      </c>
      <c r="J14" s="48" t="s">
        <v>20</v>
      </c>
      <c r="K14" s="48" t="s">
        <v>20</v>
      </c>
      <c r="L14" s="10"/>
    </row>
    <row r="15" spans="1:12" ht="20.100000000000001" customHeight="1">
      <c r="A15" s="46">
        <v>8</v>
      </c>
      <c r="B15" s="47" t="s">
        <v>3412</v>
      </c>
      <c r="C15" s="47" t="s">
        <v>3413</v>
      </c>
      <c r="D15" s="47" t="s">
        <v>3443</v>
      </c>
      <c r="E15" s="47" t="s">
        <v>2881</v>
      </c>
      <c r="F15" s="48">
        <v>2021</v>
      </c>
      <c r="G15" s="48">
        <v>3</v>
      </c>
      <c r="H15" s="102">
        <v>10000000</v>
      </c>
      <c r="I15" s="132">
        <v>107075000</v>
      </c>
      <c r="J15" s="48" t="s">
        <v>20</v>
      </c>
      <c r="K15" s="48" t="s">
        <v>20</v>
      </c>
      <c r="L15" s="10"/>
    </row>
    <row r="16" spans="1:12" ht="20.100000000000001" customHeight="1">
      <c r="A16" s="46">
        <v>9</v>
      </c>
      <c r="B16" s="47" t="s">
        <v>3410</v>
      </c>
      <c r="C16" s="47" t="s">
        <v>3411</v>
      </c>
      <c r="D16" s="47" t="s">
        <v>3408</v>
      </c>
      <c r="E16" s="47" t="s">
        <v>16</v>
      </c>
      <c r="F16" s="48">
        <v>2021</v>
      </c>
      <c r="G16" s="48">
        <v>3</v>
      </c>
      <c r="H16" s="98">
        <v>40000000</v>
      </c>
      <c r="I16" s="132">
        <v>157075000</v>
      </c>
      <c r="J16" s="48" t="s">
        <v>20</v>
      </c>
      <c r="K16" s="48" t="s">
        <v>20</v>
      </c>
      <c r="L16" s="10"/>
    </row>
    <row r="17" spans="1:12" ht="20.100000000000001" customHeight="1">
      <c r="A17" s="46">
        <v>10</v>
      </c>
      <c r="B17" s="47" t="s">
        <v>994</v>
      </c>
      <c r="C17" s="47" t="s">
        <v>994</v>
      </c>
      <c r="D17" s="47" t="s">
        <v>7236</v>
      </c>
      <c r="E17" s="47" t="s">
        <v>16</v>
      </c>
      <c r="F17" s="48">
        <v>2005</v>
      </c>
      <c r="G17" s="48">
        <v>2</v>
      </c>
      <c r="H17" s="96">
        <v>60000000</v>
      </c>
      <c r="I17" s="132">
        <v>152075000</v>
      </c>
      <c r="J17" s="51" t="s">
        <v>20</v>
      </c>
      <c r="K17" s="48" t="s">
        <v>20</v>
      </c>
      <c r="L17" s="10"/>
    </row>
    <row r="18" spans="1:12" ht="20.100000000000001" customHeight="1">
      <c r="A18" s="46">
        <v>11</v>
      </c>
      <c r="B18" s="47" t="s">
        <v>7238</v>
      </c>
      <c r="C18" s="47" t="s">
        <v>2367</v>
      </c>
      <c r="D18" s="47" t="s">
        <v>7236</v>
      </c>
      <c r="E18" s="47" t="s">
        <v>16</v>
      </c>
      <c r="F18" s="48">
        <v>2005</v>
      </c>
      <c r="G18" s="48">
        <v>2</v>
      </c>
      <c r="H18" s="96">
        <v>50000000</v>
      </c>
      <c r="I18" s="132">
        <v>157075000</v>
      </c>
      <c r="J18" s="51" t="s">
        <v>20</v>
      </c>
      <c r="K18" s="48" t="s">
        <v>20</v>
      </c>
      <c r="L18" s="10"/>
    </row>
    <row r="19" spans="1:12" ht="20.100000000000001" customHeight="1">
      <c r="A19" s="46">
        <v>12</v>
      </c>
      <c r="B19" s="47" t="s">
        <v>996</v>
      </c>
      <c r="C19" s="47" t="s">
        <v>2368</v>
      </c>
      <c r="D19" s="47" t="s">
        <v>7236</v>
      </c>
      <c r="E19" s="47" t="s">
        <v>16</v>
      </c>
      <c r="F19" s="48">
        <v>2013</v>
      </c>
      <c r="G19" s="48">
        <v>2</v>
      </c>
      <c r="H19" s="96">
        <v>50000000</v>
      </c>
      <c r="I19" s="132">
        <v>137075000</v>
      </c>
      <c r="J19" s="51" t="s">
        <v>20</v>
      </c>
      <c r="K19" s="48" t="s">
        <v>20</v>
      </c>
      <c r="L19" s="10"/>
    </row>
    <row r="20" spans="1:12" ht="20.100000000000001" customHeight="1">
      <c r="A20" s="46">
        <v>13</v>
      </c>
      <c r="B20" s="47" t="s">
        <v>997</v>
      </c>
      <c r="C20" s="47" t="s">
        <v>37</v>
      </c>
      <c r="D20" s="47" t="s">
        <v>7236</v>
      </c>
      <c r="E20" s="47" t="s">
        <v>7239</v>
      </c>
      <c r="F20" s="48">
        <v>2005</v>
      </c>
      <c r="G20" s="48">
        <v>2</v>
      </c>
      <c r="H20" s="96">
        <v>35000000</v>
      </c>
      <c r="I20" s="132">
        <v>124075000</v>
      </c>
      <c r="J20" s="51" t="s">
        <v>20</v>
      </c>
      <c r="K20" s="48" t="s">
        <v>20</v>
      </c>
      <c r="L20" s="10"/>
    </row>
    <row r="21" spans="1:12" ht="20.100000000000001" customHeight="1">
      <c r="A21" s="46">
        <v>14</v>
      </c>
      <c r="B21" s="47" t="s">
        <v>998</v>
      </c>
      <c r="C21" s="47" t="s">
        <v>2369</v>
      </c>
      <c r="D21" s="47" t="s">
        <v>7236</v>
      </c>
      <c r="E21" s="47" t="s">
        <v>16</v>
      </c>
      <c r="F21" s="48">
        <v>2012</v>
      </c>
      <c r="G21" s="48">
        <v>2</v>
      </c>
      <c r="H21" s="96">
        <v>60000000</v>
      </c>
      <c r="I21" s="132">
        <v>197075000</v>
      </c>
      <c r="J21" s="51" t="s">
        <v>20</v>
      </c>
      <c r="K21" s="48" t="s">
        <v>20</v>
      </c>
      <c r="L21" s="10"/>
    </row>
    <row r="22" spans="1:12" ht="20.100000000000001" customHeight="1">
      <c r="A22" s="46">
        <v>15</v>
      </c>
      <c r="B22" s="47" t="s">
        <v>999</v>
      </c>
      <c r="C22" s="47" t="s">
        <v>2370</v>
      </c>
      <c r="D22" s="47" t="s">
        <v>7236</v>
      </c>
      <c r="E22" s="47" t="s">
        <v>402</v>
      </c>
      <c r="F22" s="48">
        <v>2016</v>
      </c>
      <c r="G22" s="48">
        <v>2</v>
      </c>
      <c r="H22" s="96">
        <v>30000000</v>
      </c>
      <c r="I22" s="132">
        <v>137075000</v>
      </c>
      <c r="J22" s="51" t="s">
        <v>20</v>
      </c>
      <c r="K22" s="48" t="s">
        <v>20</v>
      </c>
      <c r="L22" s="10"/>
    </row>
    <row r="23" spans="1:12" ht="20.100000000000001" customHeight="1">
      <c r="A23" s="46">
        <v>16</v>
      </c>
      <c r="B23" s="47" t="s">
        <v>1000</v>
      </c>
      <c r="C23" s="47" t="s">
        <v>994</v>
      </c>
      <c r="D23" s="47" t="s">
        <v>7236</v>
      </c>
      <c r="E23" s="72" t="s">
        <v>1001</v>
      </c>
      <c r="F23" s="48">
        <v>2005</v>
      </c>
      <c r="G23" s="48">
        <v>2</v>
      </c>
      <c r="H23" s="96">
        <v>60000000</v>
      </c>
      <c r="I23" s="132">
        <v>124075000</v>
      </c>
      <c r="J23" s="51" t="s">
        <v>20</v>
      </c>
      <c r="K23" s="48" t="s">
        <v>20</v>
      </c>
      <c r="L23" s="10"/>
    </row>
    <row r="24" spans="1:12" ht="20.100000000000001" customHeight="1">
      <c r="A24" s="46">
        <v>17</v>
      </c>
      <c r="B24" s="47" t="s">
        <v>2881</v>
      </c>
      <c r="C24" s="47" t="s">
        <v>2908</v>
      </c>
      <c r="D24" s="47" t="s">
        <v>7236</v>
      </c>
      <c r="E24" s="47" t="s">
        <v>16</v>
      </c>
      <c r="F24" s="48">
        <v>2020</v>
      </c>
      <c r="G24" s="48">
        <v>4</v>
      </c>
      <c r="H24" s="96">
        <v>20000000</v>
      </c>
      <c r="I24" s="132">
        <v>117075000</v>
      </c>
      <c r="J24" s="51" t="s">
        <v>20</v>
      </c>
      <c r="K24" s="48" t="s">
        <v>20</v>
      </c>
      <c r="L24" s="10"/>
    </row>
    <row r="25" spans="1:12" ht="20.100000000000001" customHeight="1">
      <c r="A25" s="46">
        <v>18</v>
      </c>
      <c r="B25" s="47" t="s">
        <v>2881</v>
      </c>
      <c r="C25" s="47" t="s">
        <v>2907</v>
      </c>
      <c r="D25" s="47" t="s">
        <v>7236</v>
      </c>
      <c r="E25" s="47" t="s">
        <v>16</v>
      </c>
      <c r="F25" s="48">
        <v>2020</v>
      </c>
      <c r="G25" s="48">
        <v>2</v>
      </c>
      <c r="H25" s="96">
        <v>15000000</v>
      </c>
      <c r="I25" s="132">
        <v>114075000</v>
      </c>
      <c r="J25" s="51" t="s">
        <v>20</v>
      </c>
      <c r="K25" s="48" t="s">
        <v>20</v>
      </c>
      <c r="L25" s="10"/>
    </row>
    <row r="26" spans="1:12" ht="20.100000000000001" customHeight="1">
      <c r="A26" s="46">
        <v>19</v>
      </c>
      <c r="B26" s="47" t="s">
        <v>2885</v>
      </c>
      <c r="C26" s="47" t="s">
        <v>2902</v>
      </c>
      <c r="D26" s="47" t="s">
        <v>7236</v>
      </c>
      <c r="E26" s="47" t="s">
        <v>16</v>
      </c>
      <c r="F26" s="48">
        <v>2020</v>
      </c>
      <c r="G26" s="48">
        <v>2</v>
      </c>
      <c r="H26" s="96">
        <v>25000000</v>
      </c>
      <c r="I26" s="132">
        <v>134075000</v>
      </c>
      <c r="J26" s="51" t="s">
        <v>20</v>
      </c>
      <c r="K26" s="48" t="s">
        <v>20</v>
      </c>
      <c r="L26" s="10"/>
    </row>
    <row r="27" spans="1:12" ht="20.100000000000001" customHeight="1">
      <c r="A27" s="46">
        <v>20</v>
      </c>
      <c r="B27" s="47" t="s">
        <v>2886</v>
      </c>
      <c r="C27" s="47" t="s">
        <v>2901</v>
      </c>
      <c r="D27" s="47" t="s">
        <v>7236</v>
      </c>
      <c r="E27" s="47" t="s">
        <v>16</v>
      </c>
      <c r="F27" s="48">
        <v>2020</v>
      </c>
      <c r="G27" s="48">
        <v>3</v>
      </c>
      <c r="H27" s="96">
        <v>50000000</v>
      </c>
      <c r="I27" s="132">
        <v>143075000</v>
      </c>
      <c r="J27" s="51" t="s">
        <v>20</v>
      </c>
      <c r="K27" s="48" t="s">
        <v>20</v>
      </c>
      <c r="L27" s="10"/>
    </row>
    <row r="28" spans="1:12" ht="20.100000000000001" customHeight="1">
      <c r="A28" s="46">
        <v>21</v>
      </c>
      <c r="B28" s="47" t="s">
        <v>2888</v>
      </c>
      <c r="C28" s="47" t="s">
        <v>2899</v>
      </c>
      <c r="D28" s="47" t="s">
        <v>7236</v>
      </c>
      <c r="E28" s="47" t="s">
        <v>16</v>
      </c>
      <c r="F28" s="48">
        <v>2020</v>
      </c>
      <c r="G28" s="48">
        <v>4</v>
      </c>
      <c r="H28" s="96">
        <v>17000000</v>
      </c>
      <c r="I28" s="132">
        <v>117075000</v>
      </c>
      <c r="J28" s="51" t="s">
        <v>20</v>
      </c>
      <c r="K28" s="48" t="s">
        <v>20</v>
      </c>
      <c r="L28" s="10"/>
    </row>
    <row r="29" spans="1:12" ht="20.100000000000001" customHeight="1">
      <c r="A29" s="46">
        <v>22</v>
      </c>
      <c r="B29" s="47" t="s">
        <v>2889</v>
      </c>
      <c r="C29" s="47" t="s">
        <v>2898</v>
      </c>
      <c r="D29" s="47" t="s">
        <v>7236</v>
      </c>
      <c r="E29" s="47" t="s">
        <v>16</v>
      </c>
      <c r="F29" s="48">
        <v>2020</v>
      </c>
      <c r="G29" s="48">
        <v>2</v>
      </c>
      <c r="H29" s="96">
        <v>30000000</v>
      </c>
      <c r="I29" s="132">
        <v>142075000</v>
      </c>
      <c r="J29" s="51" t="s">
        <v>20</v>
      </c>
      <c r="K29" s="48" t="s">
        <v>20</v>
      </c>
      <c r="L29" s="10"/>
    </row>
    <row r="30" spans="1:12" ht="20.100000000000001" customHeight="1">
      <c r="A30" s="46">
        <v>23</v>
      </c>
      <c r="B30" s="47" t="s">
        <v>1515</v>
      </c>
      <c r="C30" s="47" t="s">
        <v>2897</v>
      </c>
      <c r="D30" s="47" t="s">
        <v>7236</v>
      </c>
      <c r="E30" s="47" t="s">
        <v>16</v>
      </c>
      <c r="F30" s="48">
        <v>2020</v>
      </c>
      <c r="G30" s="48">
        <v>2</v>
      </c>
      <c r="H30" s="96">
        <v>15000000</v>
      </c>
      <c r="I30" s="132">
        <v>137075000</v>
      </c>
      <c r="J30" s="51" t="s">
        <v>20</v>
      </c>
      <c r="K30" s="48" t="s">
        <v>20</v>
      </c>
      <c r="L30" s="10"/>
    </row>
    <row r="31" spans="1:12" ht="20.100000000000001" customHeight="1">
      <c r="A31" s="46">
        <v>24</v>
      </c>
      <c r="B31" s="47" t="s">
        <v>156</v>
      </c>
      <c r="C31" s="47" t="s">
        <v>2896</v>
      </c>
      <c r="D31" s="47" t="s">
        <v>7236</v>
      </c>
      <c r="E31" s="47" t="s">
        <v>16</v>
      </c>
      <c r="F31" s="48">
        <v>2020</v>
      </c>
      <c r="G31" s="48">
        <v>3</v>
      </c>
      <c r="H31" s="96">
        <v>120000000</v>
      </c>
      <c r="I31" s="132">
        <v>142075000</v>
      </c>
      <c r="J31" s="51" t="s">
        <v>20</v>
      </c>
      <c r="K31" s="48" t="s">
        <v>20</v>
      </c>
      <c r="L31" s="10"/>
    </row>
    <row r="32" spans="1:12" ht="20.100000000000001" customHeight="1">
      <c r="A32" s="46">
        <v>25</v>
      </c>
      <c r="B32" s="47" t="s">
        <v>7242</v>
      </c>
      <c r="C32" s="47" t="s">
        <v>7243</v>
      </c>
      <c r="D32" s="47" t="s">
        <v>7236</v>
      </c>
      <c r="E32" s="47" t="s">
        <v>16</v>
      </c>
      <c r="F32" s="48">
        <v>2020</v>
      </c>
      <c r="G32" s="48">
        <v>3</v>
      </c>
      <c r="H32" s="96">
        <v>200000000</v>
      </c>
      <c r="I32" s="132">
        <v>152075000</v>
      </c>
      <c r="J32" s="51" t="s">
        <v>20</v>
      </c>
      <c r="K32" s="48" t="s">
        <v>20</v>
      </c>
      <c r="L32" s="10"/>
    </row>
    <row r="33" spans="1:12" ht="20.100000000000001" customHeight="1">
      <c r="A33" s="46">
        <v>26</v>
      </c>
      <c r="B33" s="47" t="s">
        <v>7244</v>
      </c>
      <c r="C33" s="47" t="s">
        <v>379</v>
      </c>
      <c r="D33" s="47" t="s">
        <v>7236</v>
      </c>
      <c r="E33" s="47" t="s">
        <v>16</v>
      </c>
      <c r="F33" s="48">
        <v>2020</v>
      </c>
      <c r="G33" s="48">
        <v>3</v>
      </c>
      <c r="H33" s="96">
        <v>200000000</v>
      </c>
      <c r="I33" s="132">
        <v>147075000</v>
      </c>
      <c r="J33" s="51" t="s">
        <v>20</v>
      </c>
      <c r="K33" s="48" t="s">
        <v>20</v>
      </c>
      <c r="L33" s="10"/>
    </row>
    <row r="34" spans="1:12" ht="20.100000000000001" customHeight="1">
      <c r="A34" s="46">
        <v>27</v>
      </c>
      <c r="B34" s="47" t="s">
        <v>3382</v>
      </c>
      <c r="C34" s="47" t="s">
        <v>3383</v>
      </c>
      <c r="D34" s="47" t="s">
        <v>3384</v>
      </c>
      <c r="E34" s="47" t="s">
        <v>2881</v>
      </c>
      <c r="F34" s="48">
        <v>2021</v>
      </c>
      <c r="G34" s="48">
        <v>3</v>
      </c>
      <c r="H34" s="98">
        <v>100000000</v>
      </c>
      <c r="I34" s="132">
        <v>197075000</v>
      </c>
      <c r="J34" s="48" t="s">
        <v>20</v>
      </c>
      <c r="K34" s="48" t="s">
        <v>20</v>
      </c>
      <c r="L34" s="10"/>
    </row>
    <row r="35" spans="1:12" ht="20.100000000000001" customHeight="1">
      <c r="A35" s="46">
        <v>28</v>
      </c>
      <c r="B35" s="47" t="s">
        <v>2775</v>
      </c>
      <c r="C35" s="47" t="s">
        <v>2775</v>
      </c>
      <c r="D35" s="47" t="s">
        <v>3384</v>
      </c>
      <c r="E35" s="47" t="s">
        <v>2881</v>
      </c>
      <c r="F35" s="48">
        <v>2021</v>
      </c>
      <c r="G35" s="51">
        <v>2</v>
      </c>
      <c r="H35" s="98">
        <v>20000000</v>
      </c>
      <c r="I35" s="132">
        <v>115075000</v>
      </c>
      <c r="J35" s="48" t="s">
        <v>20</v>
      </c>
      <c r="K35" s="48" t="s">
        <v>20</v>
      </c>
      <c r="L35" s="10"/>
    </row>
    <row r="36" spans="1:12" ht="20.100000000000001" customHeight="1">
      <c r="A36" s="46">
        <v>29</v>
      </c>
      <c r="B36" s="47" t="s">
        <v>3389</v>
      </c>
      <c r="C36" s="47" t="s">
        <v>3389</v>
      </c>
      <c r="D36" s="47" t="s">
        <v>3384</v>
      </c>
      <c r="E36" s="47" t="s">
        <v>3390</v>
      </c>
      <c r="F36" s="48">
        <v>2021</v>
      </c>
      <c r="G36" s="48">
        <v>2</v>
      </c>
      <c r="H36" s="102">
        <v>10000000</v>
      </c>
      <c r="I36" s="132">
        <v>100075000</v>
      </c>
      <c r="J36" s="48" t="s">
        <v>20</v>
      </c>
      <c r="K36" s="48" t="s">
        <v>20</v>
      </c>
      <c r="L36" s="10"/>
    </row>
    <row r="37" spans="1:12" ht="20.100000000000001" customHeight="1">
      <c r="A37" s="46">
        <v>30</v>
      </c>
      <c r="B37" s="47" t="s">
        <v>2374</v>
      </c>
      <c r="C37" s="47" t="s">
        <v>2371</v>
      </c>
      <c r="D37" s="47" t="s">
        <v>7245</v>
      </c>
      <c r="E37" s="47" t="s">
        <v>16</v>
      </c>
      <c r="F37" s="48">
        <v>2006</v>
      </c>
      <c r="G37" s="48">
        <v>2</v>
      </c>
      <c r="H37" s="96">
        <v>25000000</v>
      </c>
      <c r="I37" s="132">
        <v>90375000</v>
      </c>
      <c r="J37" s="51" t="s">
        <v>20</v>
      </c>
      <c r="K37" s="48" t="s">
        <v>20</v>
      </c>
      <c r="L37" s="10"/>
    </row>
    <row r="38" spans="1:12" ht="20.100000000000001" customHeight="1">
      <c r="A38" s="46">
        <v>31</v>
      </c>
      <c r="B38" s="47" t="s">
        <v>2375</v>
      </c>
      <c r="C38" s="47" t="s">
        <v>2372</v>
      </c>
      <c r="D38" s="47" t="s">
        <v>7245</v>
      </c>
      <c r="E38" s="72" t="s">
        <v>1002</v>
      </c>
      <c r="F38" s="48">
        <v>2016</v>
      </c>
      <c r="G38" s="48">
        <v>2</v>
      </c>
      <c r="H38" s="96">
        <v>1500000</v>
      </c>
      <c r="I38" s="132">
        <v>82275000</v>
      </c>
      <c r="J38" s="51" t="s">
        <v>20</v>
      </c>
      <c r="K38" s="48" t="s">
        <v>20</v>
      </c>
      <c r="L38" s="10"/>
    </row>
    <row r="39" spans="1:12" ht="20.100000000000001" customHeight="1">
      <c r="A39" s="46">
        <v>32</v>
      </c>
      <c r="B39" s="47" t="s">
        <v>2376</v>
      </c>
      <c r="C39" s="47" t="s">
        <v>2373</v>
      </c>
      <c r="D39" s="47" t="s">
        <v>7245</v>
      </c>
      <c r="E39" s="72" t="s">
        <v>1002</v>
      </c>
      <c r="F39" s="48">
        <v>2001</v>
      </c>
      <c r="G39" s="48">
        <v>2</v>
      </c>
      <c r="H39" s="96">
        <v>70000000</v>
      </c>
      <c r="I39" s="132">
        <v>116375000</v>
      </c>
      <c r="J39" s="51" t="s">
        <v>20</v>
      </c>
      <c r="K39" s="48" t="s">
        <v>20</v>
      </c>
      <c r="L39" s="10"/>
    </row>
    <row r="40" spans="1:12" ht="20.100000000000001" customHeight="1">
      <c r="A40" s="46">
        <v>33</v>
      </c>
      <c r="B40" s="47" t="s">
        <v>2377</v>
      </c>
      <c r="C40" s="47" t="s">
        <v>636</v>
      </c>
      <c r="D40" s="47" t="s">
        <v>7245</v>
      </c>
      <c r="E40" s="72" t="s">
        <v>1003</v>
      </c>
      <c r="F40" s="48">
        <v>2013</v>
      </c>
      <c r="G40" s="48">
        <v>2</v>
      </c>
      <c r="H40" s="96">
        <v>50000000</v>
      </c>
      <c r="I40" s="132">
        <v>113775000</v>
      </c>
      <c r="J40" s="51" t="s">
        <v>20</v>
      </c>
      <c r="K40" s="48" t="s">
        <v>20</v>
      </c>
      <c r="L40" s="10"/>
    </row>
    <row r="41" spans="1:12" ht="20.100000000000001" customHeight="1">
      <c r="A41" s="46">
        <v>34</v>
      </c>
      <c r="B41" s="47" t="s">
        <v>2378</v>
      </c>
      <c r="C41" s="47" t="s">
        <v>2390</v>
      </c>
      <c r="D41" s="47" t="s">
        <v>7245</v>
      </c>
      <c r="E41" s="47" t="s">
        <v>16</v>
      </c>
      <c r="F41" s="48">
        <v>2013</v>
      </c>
      <c r="G41" s="48">
        <v>3</v>
      </c>
      <c r="H41" s="96">
        <v>25000000</v>
      </c>
      <c r="I41" s="132">
        <v>90375000</v>
      </c>
      <c r="J41" s="51" t="s">
        <v>20</v>
      </c>
      <c r="K41" s="48" t="s">
        <v>20</v>
      </c>
      <c r="L41" s="10"/>
    </row>
    <row r="42" spans="1:12" ht="20.100000000000001" customHeight="1">
      <c r="A42" s="46">
        <v>35</v>
      </c>
      <c r="B42" s="47" t="s">
        <v>147</v>
      </c>
      <c r="C42" s="47" t="s">
        <v>7246</v>
      </c>
      <c r="D42" s="47" t="s">
        <v>7245</v>
      </c>
      <c r="E42" s="47" t="s">
        <v>402</v>
      </c>
      <c r="F42" s="48">
        <v>2012</v>
      </c>
      <c r="G42" s="48">
        <v>3</v>
      </c>
      <c r="H42" s="96">
        <v>35000000</v>
      </c>
      <c r="I42" s="132">
        <v>101775000</v>
      </c>
      <c r="J42" s="51" t="s">
        <v>20</v>
      </c>
      <c r="K42" s="48" t="s">
        <v>20</v>
      </c>
      <c r="L42" s="10"/>
    </row>
    <row r="43" spans="1:12" ht="20.100000000000001" customHeight="1">
      <c r="A43" s="46">
        <v>36</v>
      </c>
      <c r="B43" s="47" t="s">
        <v>2381</v>
      </c>
      <c r="C43" s="47" t="s">
        <v>2388</v>
      </c>
      <c r="D43" s="47" t="s">
        <v>7245</v>
      </c>
      <c r="E43" s="47" t="s">
        <v>1006</v>
      </c>
      <c r="F43" s="48">
        <v>2013</v>
      </c>
      <c r="G43" s="48">
        <v>2</v>
      </c>
      <c r="H43" s="96">
        <v>120000000</v>
      </c>
      <c r="I43" s="132">
        <v>131075000</v>
      </c>
      <c r="J43" s="51" t="s">
        <v>20</v>
      </c>
      <c r="K43" s="48" t="s">
        <v>20</v>
      </c>
      <c r="L43" s="10"/>
    </row>
    <row r="44" spans="1:12" ht="20.100000000000001" customHeight="1">
      <c r="A44" s="46">
        <v>37</v>
      </c>
      <c r="B44" s="47" t="s">
        <v>2382</v>
      </c>
      <c r="C44" s="47" t="s">
        <v>2387</v>
      </c>
      <c r="D44" s="47" t="s">
        <v>7245</v>
      </c>
      <c r="E44" s="47" t="s">
        <v>16</v>
      </c>
      <c r="F44" s="48">
        <v>2011</v>
      </c>
      <c r="G44" s="48">
        <v>2</v>
      </c>
      <c r="H44" s="96">
        <v>120000000</v>
      </c>
      <c r="I44" s="132">
        <v>153075000</v>
      </c>
      <c r="J44" s="51" t="s">
        <v>20</v>
      </c>
      <c r="K44" s="48" t="s">
        <v>20</v>
      </c>
      <c r="L44" s="10"/>
    </row>
    <row r="45" spans="1:12" ht="20.100000000000001" customHeight="1">
      <c r="A45" s="46">
        <v>38</v>
      </c>
      <c r="B45" s="47" t="s">
        <v>2383</v>
      </c>
      <c r="C45" s="47" t="s">
        <v>97</v>
      </c>
      <c r="D45" s="47" t="s">
        <v>7245</v>
      </c>
      <c r="E45" s="47" t="s">
        <v>16</v>
      </c>
      <c r="F45" s="48">
        <v>2016</v>
      </c>
      <c r="G45" s="48">
        <v>2</v>
      </c>
      <c r="H45" s="96">
        <v>20000000</v>
      </c>
      <c r="I45" s="132">
        <v>94775000</v>
      </c>
      <c r="J45" s="51" t="s">
        <v>20</v>
      </c>
      <c r="K45" s="48" t="s">
        <v>20</v>
      </c>
      <c r="L45" s="10"/>
    </row>
    <row r="46" spans="1:12" ht="20.100000000000001" customHeight="1">
      <c r="A46" s="46">
        <v>39</v>
      </c>
      <c r="B46" s="47" t="s">
        <v>2384</v>
      </c>
      <c r="C46" s="47" t="s">
        <v>142</v>
      </c>
      <c r="D46" s="47" t="s">
        <v>7245</v>
      </c>
      <c r="E46" s="47" t="s">
        <v>16</v>
      </c>
      <c r="F46" s="48">
        <v>2010</v>
      </c>
      <c r="G46" s="48">
        <v>2</v>
      </c>
      <c r="H46" s="96">
        <v>25000000</v>
      </c>
      <c r="I46" s="132">
        <v>95375000</v>
      </c>
      <c r="J46" s="51" t="s">
        <v>20</v>
      </c>
      <c r="K46" s="48" t="s">
        <v>20</v>
      </c>
      <c r="L46" s="10"/>
    </row>
    <row r="47" spans="1:12" ht="20.100000000000001" customHeight="1">
      <c r="A47" s="46">
        <v>40</v>
      </c>
      <c r="B47" s="47" t="s">
        <v>2385</v>
      </c>
      <c r="C47" s="47" t="s">
        <v>2386</v>
      </c>
      <c r="D47" s="47" t="s">
        <v>7245</v>
      </c>
      <c r="E47" s="72" t="s">
        <v>1007</v>
      </c>
      <c r="F47" s="48">
        <v>2015</v>
      </c>
      <c r="G47" s="48">
        <v>3</v>
      </c>
      <c r="H47" s="96">
        <v>15000000</v>
      </c>
      <c r="I47" s="132">
        <v>89075000</v>
      </c>
      <c r="J47" s="51" t="s">
        <v>20</v>
      </c>
      <c r="K47" s="48" t="s">
        <v>20</v>
      </c>
      <c r="L47" s="10"/>
    </row>
    <row r="48" spans="1:12" ht="20.100000000000001" customHeight="1">
      <c r="A48" s="46">
        <v>41</v>
      </c>
      <c r="B48" s="47" t="s">
        <v>2394</v>
      </c>
      <c r="C48" s="47" t="s">
        <v>800</v>
      </c>
      <c r="D48" s="47" t="s">
        <v>7245</v>
      </c>
      <c r="E48" s="47" t="s">
        <v>16</v>
      </c>
      <c r="F48" s="48">
        <v>2004</v>
      </c>
      <c r="G48" s="48">
        <v>2</v>
      </c>
      <c r="H48" s="96">
        <v>20000000</v>
      </c>
      <c r="I48" s="132">
        <v>94775000</v>
      </c>
      <c r="J48" s="51" t="s">
        <v>20</v>
      </c>
      <c r="K48" s="48" t="s">
        <v>20</v>
      </c>
      <c r="L48" s="10"/>
    </row>
    <row r="49" spans="1:12" ht="20.100000000000001" customHeight="1">
      <c r="A49" s="46">
        <v>42</v>
      </c>
      <c r="B49" s="47" t="s">
        <v>2396</v>
      </c>
      <c r="C49" s="47" t="s">
        <v>2399</v>
      </c>
      <c r="D49" s="47" t="s">
        <v>7245</v>
      </c>
      <c r="E49" s="47" t="s">
        <v>16</v>
      </c>
      <c r="F49" s="48">
        <v>2016</v>
      </c>
      <c r="G49" s="48">
        <v>2</v>
      </c>
      <c r="H49" s="96">
        <v>1500000</v>
      </c>
      <c r="I49" s="132">
        <v>82275000</v>
      </c>
      <c r="J49" s="51" t="s">
        <v>20</v>
      </c>
      <c r="K49" s="48" t="s">
        <v>20</v>
      </c>
      <c r="L49" s="10"/>
    </row>
    <row r="50" spans="1:12" ht="20.100000000000001" customHeight="1">
      <c r="A50" s="46">
        <v>43</v>
      </c>
      <c r="B50" s="47" t="s">
        <v>2402</v>
      </c>
      <c r="C50" s="47" t="s">
        <v>7253</v>
      </c>
      <c r="D50" s="47" t="s">
        <v>7245</v>
      </c>
      <c r="E50" s="47" t="s">
        <v>16</v>
      </c>
      <c r="F50" s="48">
        <v>2000</v>
      </c>
      <c r="G50" s="48">
        <v>3</v>
      </c>
      <c r="H50" s="96">
        <v>220000000</v>
      </c>
      <c r="I50" s="132">
        <v>186375000</v>
      </c>
      <c r="J50" s="51" t="s">
        <v>20</v>
      </c>
      <c r="K50" s="48" t="s">
        <v>20</v>
      </c>
      <c r="L50" s="10"/>
    </row>
    <row r="51" spans="1:12" ht="20.100000000000001" customHeight="1">
      <c r="A51" s="46">
        <v>44</v>
      </c>
      <c r="B51" s="47" t="s">
        <v>2403</v>
      </c>
      <c r="C51" s="47" t="s">
        <v>2404</v>
      </c>
      <c r="D51" s="47" t="s">
        <v>7245</v>
      </c>
      <c r="E51" s="72" t="s">
        <v>1011</v>
      </c>
      <c r="F51" s="48">
        <v>2008</v>
      </c>
      <c r="G51" s="48">
        <v>2</v>
      </c>
      <c r="H51" s="96">
        <v>170000000</v>
      </c>
      <c r="I51" s="132">
        <v>184775000</v>
      </c>
      <c r="J51" s="51" t="s">
        <v>20</v>
      </c>
      <c r="K51" s="48" t="s">
        <v>20</v>
      </c>
      <c r="L51" s="10"/>
    </row>
    <row r="52" spans="1:12" ht="20.100000000000001" customHeight="1">
      <c r="A52" s="46">
        <v>45</v>
      </c>
      <c r="B52" s="47" t="s">
        <v>2407</v>
      </c>
      <c r="C52" s="47" t="s">
        <v>2411</v>
      </c>
      <c r="D52" s="47" t="s">
        <v>7245</v>
      </c>
      <c r="E52" s="72" t="s">
        <v>7255</v>
      </c>
      <c r="F52" s="48">
        <v>2001</v>
      </c>
      <c r="G52" s="48">
        <v>2</v>
      </c>
      <c r="H52" s="96">
        <v>120000000</v>
      </c>
      <c r="I52" s="132">
        <v>133075000</v>
      </c>
      <c r="J52" s="51" t="s">
        <v>20</v>
      </c>
      <c r="K52" s="48" t="s">
        <v>20</v>
      </c>
      <c r="L52" s="10"/>
    </row>
    <row r="53" spans="1:12" ht="20.100000000000001" customHeight="1">
      <c r="A53" s="46">
        <v>46</v>
      </c>
      <c r="B53" s="47" t="s">
        <v>2408</v>
      </c>
      <c r="C53" s="47" t="s">
        <v>2412</v>
      </c>
      <c r="D53" s="47" t="s">
        <v>7245</v>
      </c>
      <c r="E53" s="72" t="s">
        <v>1012</v>
      </c>
      <c r="F53" s="48">
        <v>1999</v>
      </c>
      <c r="G53" s="48">
        <v>2</v>
      </c>
      <c r="H53" s="96">
        <v>80000000</v>
      </c>
      <c r="I53" s="132">
        <v>127775000</v>
      </c>
      <c r="J53" s="51" t="s">
        <v>20</v>
      </c>
      <c r="K53" s="48" t="s">
        <v>20</v>
      </c>
      <c r="L53" s="10"/>
    </row>
    <row r="54" spans="1:12" ht="20.100000000000001" customHeight="1">
      <c r="A54" s="46">
        <v>47</v>
      </c>
      <c r="B54" s="47" t="s">
        <v>2409</v>
      </c>
      <c r="C54" s="47" t="s">
        <v>2413</v>
      </c>
      <c r="D54" s="47" t="s">
        <v>7245</v>
      </c>
      <c r="E54" s="47" t="s">
        <v>16</v>
      </c>
      <c r="F54" s="48">
        <v>2004</v>
      </c>
      <c r="G54" s="48">
        <v>2</v>
      </c>
      <c r="H54" s="96">
        <v>200000000</v>
      </c>
      <c r="I54" s="132">
        <v>153775000</v>
      </c>
      <c r="J54" s="51" t="s">
        <v>20</v>
      </c>
      <c r="K54" s="48" t="s">
        <v>20</v>
      </c>
      <c r="L54" s="10"/>
    </row>
    <row r="55" spans="1:12" ht="20.100000000000001" customHeight="1">
      <c r="A55" s="46">
        <v>48</v>
      </c>
      <c r="B55" s="47" t="s">
        <v>7256</v>
      </c>
      <c r="C55" s="47" t="s">
        <v>2414</v>
      </c>
      <c r="D55" s="47" t="s">
        <v>7245</v>
      </c>
      <c r="E55" s="72" t="s">
        <v>1013</v>
      </c>
      <c r="F55" s="48">
        <v>2000</v>
      </c>
      <c r="G55" s="48">
        <v>4</v>
      </c>
      <c r="H55" s="96">
        <v>1000000000</v>
      </c>
      <c r="I55" s="132">
        <v>710375000</v>
      </c>
      <c r="J55" s="51" t="s">
        <v>20</v>
      </c>
      <c r="K55" s="48" t="s">
        <v>20</v>
      </c>
      <c r="L55" s="10"/>
    </row>
    <row r="56" spans="1:12" ht="20.100000000000001" customHeight="1">
      <c r="A56" s="46">
        <v>49</v>
      </c>
      <c r="B56" s="47" t="s">
        <v>7259</v>
      </c>
      <c r="C56" s="47" t="s">
        <v>2415</v>
      </c>
      <c r="D56" s="47" t="s">
        <v>7245</v>
      </c>
      <c r="E56" s="72" t="s">
        <v>1015</v>
      </c>
      <c r="F56" s="48">
        <v>2004</v>
      </c>
      <c r="G56" s="48">
        <v>4</v>
      </c>
      <c r="H56" s="96">
        <v>200000000</v>
      </c>
      <c r="I56" s="132">
        <v>153775000</v>
      </c>
      <c r="J56" s="51" t="s">
        <v>20</v>
      </c>
      <c r="K56" s="48" t="s">
        <v>20</v>
      </c>
      <c r="L56" s="10"/>
    </row>
    <row r="57" spans="1:12" ht="20.100000000000001" customHeight="1">
      <c r="A57" s="46">
        <v>50</v>
      </c>
      <c r="B57" s="47" t="s">
        <v>2410</v>
      </c>
      <c r="C57" s="47" t="s">
        <v>2416</v>
      </c>
      <c r="D57" s="47" t="s">
        <v>7245</v>
      </c>
      <c r="E57" s="47" t="s">
        <v>16</v>
      </c>
      <c r="F57" s="48">
        <v>2016</v>
      </c>
      <c r="G57" s="48">
        <v>2</v>
      </c>
      <c r="H57" s="96">
        <v>100000000</v>
      </c>
      <c r="I57" s="132">
        <v>140375000</v>
      </c>
      <c r="J57" s="51" t="s">
        <v>20</v>
      </c>
      <c r="K57" s="48" t="s">
        <v>20</v>
      </c>
      <c r="L57" s="10"/>
    </row>
    <row r="58" spans="1:12" ht="20.100000000000001" customHeight="1">
      <c r="A58" s="46">
        <v>51</v>
      </c>
      <c r="B58" s="47" t="s">
        <v>7260</v>
      </c>
      <c r="C58" s="47" t="s">
        <v>7261</v>
      </c>
      <c r="D58" s="47" t="s">
        <v>7245</v>
      </c>
      <c r="E58" s="72" t="s">
        <v>1016</v>
      </c>
      <c r="F58" s="48">
        <v>2004</v>
      </c>
      <c r="G58" s="48">
        <v>2</v>
      </c>
      <c r="H58" s="96">
        <v>350000000</v>
      </c>
      <c r="I58" s="132">
        <v>273775000</v>
      </c>
      <c r="J58" s="51" t="s">
        <v>20</v>
      </c>
      <c r="K58" s="48" t="s">
        <v>20</v>
      </c>
      <c r="L58" s="10"/>
    </row>
    <row r="59" spans="1:12" ht="20.100000000000001" customHeight="1">
      <c r="A59" s="46">
        <v>52</v>
      </c>
      <c r="B59" s="47" t="s">
        <v>7262</v>
      </c>
      <c r="C59" s="47" t="s">
        <v>7263</v>
      </c>
      <c r="D59" s="47" t="s">
        <v>7245</v>
      </c>
      <c r="E59" s="47" t="s">
        <v>1017</v>
      </c>
      <c r="F59" s="48">
        <v>2000</v>
      </c>
      <c r="G59" s="48">
        <v>2</v>
      </c>
      <c r="H59" s="96">
        <v>20000000</v>
      </c>
      <c r="I59" s="132">
        <v>89775000</v>
      </c>
      <c r="J59" s="51" t="s">
        <v>20</v>
      </c>
      <c r="K59" s="48" t="s">
        <v>20</v>
      </c>
      <c r="L59" s="10"/>
    </row>
    <row r="60" spans="1:12" ht="20.100000000000001" customHeight="1">
      <c r="A60" s="46">
        <v>53</v>
      </c>
      <c r="B60" s="47" t="s">
        <v>7264</v>
      </c>
      <c r="C60" s="47" t="s">
        <v>2384</v>
      </c>
      <c r="D60" s="47" t="s">
        <v>7245</v>
      </c>
      <c r="E60" s="47" t="s">
        <v>1002</v>
      </c>
      <c r="F60" s="48">
        <v>2013</v>
      </c>
      <c r="G60" s="48">
        <v>2</v>
      </c>
      <c r="H60" s="96">
        <v>50000000</v>
      </c>
      <c r="I60" s="132">
        <v>113775000</v>
      </c>
      <c r="J60" s="51" t="s">
        <v>20</v>
      </c>
      <c r="K60" s="48" t="s">
        <v>20</v>
      </c>
      <c r="L60" s="10"/>
    </row>
    <row r="61" spans="1:12" ht="20.100000000000001" customHeight="1">
      <c r="A61" s="46">
        <v>54</v>
      </c>
      <c r="B61" s="47" t="s">
        <v>7269</v>
      </c>
      <c r="C61" s="47" t="s">
        <v>2421</v>
      </c>
      <c r="D61" s="47" t="s">
        <v>7268</v>
      </c>
      <c r="E61" s="72" t="s">
        <v>1024</v>
      </c>
      <c r="F61" s="48">
        <v>2013</v>
      </c>
      <c r="G61" s="48">
        <v>2</v>
      </c>
      <c r="H61" s="96">
        <v>50000000</v>
      </c>
      <c r="I61" s="132">
        <v>113775000</v>
      </c>
      <c r="J61" s="51" t="s">
        <v>20</v>
      </c>
      <c r="K61" s="48" t="s">
        <v>20</v>
      </c>
      <c r="L61" s="10"/>
    </row>
    <row r="62" spans="1:12" ht="20.100000000000001" customHeight="1">
      <c r="A62" s="46">
        <v>55</v>
      </c>
      <c r="B62" s="47" t="s">
        <v>1025</v>
      </c>
      <c r="C62" s="47" t="s">
        <v>2422</v>
      </c>
      <c r="D62" s="47" t="s">
        <v>7268</v>
      </c>
      <c r="E62" s="47" t="s">
        <v>399</v>
      </c>
      <c r="F62" s="48">
        <v>2012</v>
      </c>
      <c r="G62" s="48">
        <v>2</v>
      </c>
      <c r="H62" s="96">
        <v>60000000</v>
      </c>
      <c r="I62" s="132">
        <v>115075000</v>
      </c>
      <c r="J62" s="51" t="s">
        <v>20</v>
      </c>
      <c r="K62" s="48" t="s">
        <v>20</v>
      </c>
      <c r="L62" s="10"/>
    </row>
    <row r="63" spans="1:12" ht="20.100000000000001" customHeight="1">
      <c r="A63" s="46">
        <v>56</v>
      </c>
      <c r="B63" s="47" t="s">
        <v>1026</v>
      </c>
      <c r="C63" s="47" t="s">
        <v>2423</v>
      </c>
      <c r="D63" s="47" t="s">
        <v>7268</v>
      </c>
      <c r="E63" s="72" t="s">
        <v>1027</v>
      </c>
      <c r="F63" s="48">
        <v>2011</v>
      </c>
      <c r="G63" s="48">
        <v>2</v>
      </c>
      <c r="H63" s="96">
        <v>50000000</v>
      </c>
      <c r="I63" s="132">
        <v>113775000</v>
      </c>
      <c r="J63" s="51" t="s">
        <v>20</v>
      </c>
      <c r="K63" s="48" t="s">
        <v>20</v>
      </c>
      <c r="L63" s="10"/>
    </row>
    <row r="64" spans="1:12" ht="20.100000000000001" customHeight="1">
      <c r="A64" s="46">
        <v>57</v>
      </c>
      <c r="B64" s="47" t="s">
        <v>1032</v>
      </c>
      <c r="C64" s="47" t="s">
        <v>1033</v>
      </c>
      <c r="D64" s="47" t="s">
        <v>7268</v>
      </c>
      <c r="E64" s="47" t="s">
        <v>1034</v>
      </c>
      <c r="F64" s="48">
        <v>2010</v>
      </c>
      <c r="G64" s="48">
        <v>2</v>
      </c>
      <c r="H64" s="96">
        <v>30000000</v>
      </c>
      <c r="I64" s="132">
        <v>96075000</v>
      </c>
      <c r="J64" s="51" t="s">
        <v>20</v>
      </c>
      <c r="K64" s="48" t="s">
        <v>20</v>
      </c>
      <c r="L64" s="10"/>
    </row>
    <row r="65" spans="1:12" ht="20.100000000000001" customHeight="1">
      <c r="A65" s="46">
        <v>58</v>
      </c>
      <c r="B65" s="47" t="s">
        <v>1037</v>
      </c>
      <c r="C65" s="47" t="s">
        <v>567</v>
      </c>
      <c r="D65" s="47" t="s">
        <v>7268</v>
      </c>
      <c r="E65" s="47" t="s">
        <v>16</v>
      </c>
      <c r="F65" s="48">
        <v>2000</v>
      </c>
      <c r="G65" s="48">
        <v>3</v>
      </c>
      <c r="H65" s="96">
        <v>80000000</v>
      </c>
      <c r="I65" s="132">
        <v>127775000</v>
      </c>
      <c r="J65" s="51" t="s">
        <v>20</v>
      </c>
      <c r="K65" s="48" t="s">
        <v>20</v>
      </c>
      <c r="L65" s="10"/>
    </row>
    <row r="66" spans="1:12" ht="20.100000000000001" customHeight="1">
      <c r="A66" s="46">
        <v>59</v>
      </c>
      <c r="B66" s="47" t="s">
        <v>1038</v>
      </c>
      <c r="C66" s="47" t="s">
        <v>1039</v>
      </c>
      <c r="D66" s="47" t="s">
        <v>7268</v>
      </c>
      <c r="E66" s="47" t="s">
        <v>399</v>
      </c>
      <c r="F66" s="48">
        <v>2013</v>
      </c>
      <c r="G66" s="48">
        <v>2</v>
      </c>
      <c r="H66" s="96">
        <v>40000000</v>
      </c>
      <c r="I66" s="132">
        <v>102375000</v>
      </c>
      <c r="J66" s="51" t="s">
        <v>20</v>
      </c>
      <c r="K66" s="48" t="s">
        <v>20</v>
      </c>
      <c r="L66" s="10"/>
    </row>
    <row r="67" spans="1:12" ht="20.100000000000001" customHeight="1">
      <c r="A67" s="46">
        <v>60</v>
      </c>
      <c r="B67" s="47" t="s">
        <v>1040</v>
      </c>
      <c r="C67" s="47" t="s">
        <v>1041</v>
      </c>
      <c r="D67" s="47" t="s">
        <v>7268</v>
      </c>
      <c r="E67" s="47" t="s">
        <v>399</v>
      </c>
      <c r="F67" s="48">
        <v>2000</v>
      </c>
      <c r="G67" s="48">
        <v>2</v>
      </c>
      <c r="H67" s="96">
        <v>60000000</v>
      </c>
      <c r="I67" s="132">
        <v>115075000</v>
      </c>
      <c r="J67" s="51" t="s">
        <v>20</v>
      </c>
      <c r="K67" s="48" t="s">
        <v>20</v>
      </c>
      <c r="L67" s="10"/>
    </row>
    <row r="68" spans="1:12" ht="20.100000000000001" customHeight="1">
      <c r="A68" s="46">
        <v>61</v>
      </c>
      <c r="B68" s="47" t="s">
        <v>7271</v>
      </c>
      <c r="C68" s="47" t="s">
        <v>1042</v>
      </c>
      <c r="D68" s="47" t="s">
        <v>7268</v>
      </c>
      <c r="E68" s="47" t="s">
        <v>16</v>
      </c>
      <c r="F68" s="48">
        <v>2016</v>
      </c>
      <c r="G68" s="48">
        <v>2</v>
      </c>
      <c r="H68" s="96">
        <v>25000000</v>
      </c>
      <c r="I68" s="132">
        <v>95375000</v>
      </c>
      <c r="J68" s="51" t="s">
        <v>20</v>
      </c>
      <c r="K68" s="48" t="s">
        <v>20</v>
      </c>
      <c r="L68" s="10"/>
    </row>
    <row r="69" spans="1:12" ht="20.100000000000001" customHeight="1">
      <c r="A69" s="46">
        <v>62</v>
      </c>
      <c r="B69" s="47" t="s">
        <v>1043</v>
      </c>
      <c r="C69" s="47" t="s">
        <v>1044</v>
      </c>
      <c r="D69" s="47" t="s">
        <v>7268</v>
      </c>
      <c r="E69" s="47" t="s">
        <v>1045</v>
      </c>
      <c r="F69" s="48"/>
      <c r="G69" s="48">
        <v>2</v>
      </c>
      <c r="H69" s="96">
        <v>35000000</v>
      </c>
      <c r="I69" s="132">
        <v>96775000</v>
      </c>
      <c r="J69" s="51" t="s">
        <v>20</v>
      </c>
      <c r="K69" s="48" t="s">
        <v>20</v>
      </c>
      <c r="L69" s="10"/>
    </row>
    <row r="70" spans="1:12" ht="20.100000000000001" customHeight="1">
      <c r="A70" s="46">
        <v>63</v>
      </c>
      <c r="B70" s="47" t="s">
        <v>1051</v>
      </c>
      <c r="C70" s="47" t="s">
        <v>481</v>
      </c>
      <c r="D70" s="47" t="s">
        <v>7268</v>
      </c>
      <c r="E70" s="47" t="s">
        <v>7272</v>
      </c>
      <c r="F70" s="48">
        <v>2012</v>
      </c>
      <c r="G70" s="48">
        <v>2</v>
      </c>
      <c r="H70" s="96">
        <v>100000000</v>
      </c>
      <c r="I70" s="132">
        <v>135375000</v>
      </c>
      <c r="J70" s="51" t="s">
        <v>20</v>
      </c>
      <c r="K70" s="48" t="s">
        <v>20</v>
      </c>
      <c r="L70" s="10"/>
    </row>
    <row r="71" spans="1:12" ht="20.100000000000001" customHeight="1">
      <c r="A71" s="46">
        <v>64</v>
      </c>
      <c r="B71" s="47" t="s">
        <v>1055</v>
      </c>
      <c r="C71" s="47" t="s">
        <v>6541</v>
      </c>
      <c r="D71" s="47" t="s">
        <v>7268</v>
      </c>
      <c r="E71" s="72" t="s">
        <v>1056</v>
      </c>
      <c r="F71" s="48">
        <v>1995</v>
      </c>
      <c r="G71" s="48">
        <v>3</v>
      </c>
      <c r="H71" s="96">
        <v>51000000</v>
      </c>
      <c r="I71" s="132">
        <v>113875000</v>
      </c>
      <c r="J71" s="51" t="s">
        <v>20</v>
      </c>
      <c r="K71" s="48" t="s">
        <v>20</v>
      </c>
      <c r="L71" s="10"/>
    </row>
    <row r="72" spans="1:12" ht="20.100000000000001" customHeight="1">
      <c r="A72" s="46">
        <v>65</v>
      </c>
      <c r="B72" s="47" t="s">
        <v>1057</v>
      </c>
      <c r="C72" s="47" t="s">
        <v>1058</v>
      </c>
      <c r="D72" s="47" t="s">
        <v>7268</v>
      </c>
      <c r="E72" s="47" t="s">
        <v>16</v>
      </c>
      <c r="F72" s="48">
        <v>2000</v>
      </c>
      <c r="G72" s="48">
        <v>2</v>
      </c>
      <c r="H72" s="96">
        <v>50000000</v>
      </c>
      <c r="I72" s="132">
        <v>113775000</v>
      </c>
      <c r="J72" s="51" t="s">
        <v>20</v>
      </c>
      <c r="K72" s="48" t="s">
        <v>20</v>
      </c>
      <c r="L72" s="10"/>
    </row>
    <row r="73" spans="1:12" ht="20.100000000000001" customHeight="1">
      <c r="A73" s="46">
        <v>66</v>
      </c>
      <c r="B73" s="47" t="s">
        <v>1062</v>
      </c>
      <c r="C73" s="47" t="s">
        <v>1063</v>
      </c>
      <c r="D73" s="47" t="s">
        <v>7268</v>
      </c>
      <c r="E73" s="47" t="s">
        <v>1064</v>
      </c>
      <c r="F73" s="48">
        <v>2008</v>
      </c>
      <c r="G73" s="48">
        <v>3</v>
      </c>
      <c r="H73" s="96">
        <v>50000000</v>
      </c>
      <c r="I73" s="132">
        <v>93775000</v>
      </c>
      <c r="J73" s="51" t="s">
        <v>20</v>
      </c>
      <c r="K73" s="48" t="s">
        <v>20</v>
      </c>
      <c r="L73" s="10"/>
    </row>
    <row r="74" spans="1:12" ht="20.100000000000001" customHeight="1">
      <c r="A74" s="46">
        <v>67</v>
      </c>
      <c r="B74" s="47" t="s">
        <v>1065</v>
      </c>
      <c r="C74" s="47" t="s">
        <v>1066</v>
      </c>
      <c r="D74" s="47" t="s">
        <v>7268</v>
      </c>
      <c r="E74" s="47" t="s">
        <v>1067</v>
      </c>
      <c r="F74" s="48">
        <v>2014</v>
      </c>
      <c r="G74" s="48">
        <v>2</v>
      </c>
      <c r="H74" s="96">
        <v>30000000</v>
      </c>
      <c r="I74" s="132">
        <v>96075000</v>
      </c>
      <c r="J74" s="51" t="s">
        <v>20</v>
      </c>
      <c r="K74" s="48" t="s">
        <v>20</v>
      </c>
      <c r="L74" s="10"/>
    </row>
    <row r="75" spans="1:12" ht="20.100000000000001" customHeight="1">
      <c r="A75" s="46">
        <v>68</v>
      </c>
      <c r="B75" s="47" t="s">
        <v>7273</v>
      </c>
      <c r="C75" s="47" t="s">
        <v>1068</v>
      </c>
      <c r="D75" s="47" t="s">
        <v>7268</v>
      </c>
      <c r="E75" s="72" t="s">
        <v>1069</v>
      </c>
      <c r="F75" s="48">
        <v>2000</v>
      </c>
      <c r="G75" s="48">
        <v>2</v>
      </c>
      <c r="H75" s="96">
        <v>300000000</v>
      </c>
      <c r="I75" s="132">
        <v>257075000</v>
      </c>
      <c r="J75" s="51" t="s">
        <v>20</v>
      </c>
      <c r="K75" s="48" t="s">
        <v>20</v>
      </c>
      <c r="L75" s="10"/>
    </row>
    <row r="76" spans="1:12" ht="20.100000000000001" customHeight="1">
      <c r="A76" s="46">
        <v>69</v>
      </c>
      <c r="B76" s="47" t="s">
        <v>7275</v>
      </c>
      <c r="C76" s="47" t="s">
        <v>1071</v>
      </c>
      <c r="D76" s="47" t="s">
        <v>7268</v>
      </c>
      <c r="E76" s="47" t="s">
        <v>16</v>
      </c>
      <c r="F76" s="48">
        <v>2005</v>
      </c>
      <c r="G76" s="48">
        <v>2</v>
      </c>
      <c r="H76" s="96">
        <v>50000000</v>
      </c>
      <c r="I76" s="132">
        <v>113775000</v>
      </c>
      <c r="J76" s="51" t="s">
        <v>20</v>
      </c>
      <c r="K76" s="48" t="s">
        <v>20</v>
      </c>
      <c r="L76" s="10"/>
    </row>
    <row r="77" spans="1:12" ht="20.100000000000001" customHeight="1">
      <c r="A77" s="46">
        <v>70</v>
      </c>
      <c r="B77" s="47" t="s">
        <v>7276</v>
      </c>
      <c r="C77" s="47" t="s">
        <v>1072</v>
      </c>
      <c r="D77" s="47" t="s">
        <v>7268</v>
      </c>
      <c r="E77" s="47" t="s">
        <v>16</v>
      </c>
      <c r="F77" s="48">
        <v>2011</v>
      </c>
      <c r="G77" s="48">
        <v>2</v>
      </c>
      <c r="H77" s="96">
        <v>60000000</v>
      </c>
      <c r="I77" s="132">
        <v>109075000</v>
      </c>
      <c r="J77" s="51" t="s">
        <v>20</v>
      </c>
      <c r="K77" s="48" t="s">
        <v>20</v>
      </c>
      <c r="L77" s="10"/>
    </row>
    <row r="78" spans="1:12" ht="20.100000000000001" customHeight="1">
      <c r="A78" s="46">
        <v>71</v>
      </c>
      <c r="B78" s="47" t="s">
        <v>7280</v>
      </c>
      <c r="C78" s="47" t="s">
        <v>1076</v>
      </c>
      <c r="D78" s="47" t="s">
        <v>7268</v>
      </c>
      <c r="E78" s="72" t="s">
        <v>1077</v>
      </c>
      <c r="F78" s="48">
        <v>2012</v>
      </c>
      <c r="G78" s="48">
        <v>2</v>
      </c>
      <c r="H78" s="96">
        <v>50000000</v>
      </c>
      <c r="I78" s="132">
        <v>101775000</v>
      </c>
      <c r="J78" s="51" t="s">
        <v>20</v>
      </c>
      <c r="K78" s="48" t="s">
        <v>20</v>
      </c>
      <c r="L78" s="10"/>
    </row>
    <row r="79" spans="1:12" ht="20.100000000000001" customHeight="1">
      <c r="A79" s="46">
        <v>72</v>
      </c>
      <c r="B79" s="47" t="s">
        <v>1090</v>
      </c>
      <c r="C79" s="47" t="s">
        <v>1091</v>
      </c>
      <c r="D79" s="47" t="s">
        <v>7268</v>
      </c>
      <c r="E79" s="47" t="s">
        <v>822</v>
      </c>
      <c r="F79" s="48">
        <v>1999</v>
      </c>
      <c r="G79" s="48">
        <v>2</v>
      </c>
      <c r="H79" s="96">
        <v>70000000</v>
      </c>
      <c r="I79" s="132">
        <v>121375000</v>
      </c>
      <c r="J79" s="51" t="s">
        <v>20</v>
      </c>
      <c r="K79" s="48" t="s">
        <v>20</v>
      </c>
      <c r="L79" s="10"/>
    </row>
    <row r="80" spans="1:12" ht="20.100000000000001" customHeight="1">
      <c r="A80" s="46">
        <v>73</v>
      </c>
      <c r="B80" s="47" t="s">
        <v>1092</v>
      </c>
      <c r="C80" s="47" t="s">
        <v>1093</v>
      </c>
      <c r="D80" s="47" t="s">
        <v>7268</v>
      </c>
      <c r="E80" s="47" t="s">
        <v>1094</v>
      </c>
      <c r="F80" s="48">
        <v>2010</v>
      </c>
      <c r="G80" s="48">
        <v>2</v>
      </c>
      <c r="H80" s="96">
        <v>15000000</v>
      </c>
      <c r="I80" s="132">
        <v>89075000</v>
      </c>
      <c r="J80" s="51" t="s">
        <v>20</v>
      </c>
      <c r="K80" s="48" t="s">
        <v>20</v>
      </c>
      <c r="L80" s="10"/>
    </row>
    <row r="81" spans="1:12" ht="20.100000000000001" customHeight="1">
      <c r="A81" s="46">
        <v>74</v>
      </c>
      <c r="B81" s="47" t="s">
        <v>7286</v>
      </c>
      <c r="C81" s="47" t="s">
        <v>7289</v>
      </c>
      <c r="D81" s="47" t="s">
        <v>7268</v>
      </c>
      <c r="E81" s="72" t="s">
        <v>1095</v>
      </c>
      <c r="F81" s="48">
        <v>1994</v>
      </c>
      <c r="G81" s="48">
        <v>2</v>
      </c>
      <c r="H81" s="96">
        <v>400000000</v>
      </c>
      <c r="I81" s="132">
        <v>230375000</v>
      </c>
      <c r="J81" s="51" t="s">
        <v>20</v>
      </c>
      <c r="K81" s="48" t="s">
        <v>20</v>
      </c>
      <c r="L81" s="10"/>
    </row>
    <row r="82" spans="1:12" ht="20.100000000000001" customHeight="1">
      <c r="A82" s="46">
        <v>75</v>
      </c>
      <c r="B82" s="47" t="s">
        <v>1096</v>
      </c>
      <c r="C82" s="47" t="s">
        <v>868</v>
      </c>
      <c r="D82" s="47" t="s">
        <v>7268</v>
      </c>
      <c r="E82" s="47" t="s">
        <v>1097</v>
      </c>
      <c r="F82" s="48">
        <v>2004</v>
      </c>
      <c r="G82" s="48">
        <v>2</v>
      </c>
      <c r="H82" s="96">
        <v>170000000</v>
      </c>
      <c r="I82" s="132">
        <v>149775000</v>
      </c>
      <c r="J82" s="51" t="s">
        <v>20</v>
      </c>
      <c r="K82" s="48" t="s">
        <v>20</v>
      </c>
      <c r="L82" s="10"/>
    </row>
    <row r="83" spans="1:12" ht="20.100000000000001" customHeight="1">
      <c r="A83" s="46">
        <v>76</v>
      </c>
      <c r="B83" s="47" t="s">
        <v>7290</v>
      </c>
      <c r="C83" s="47" t="s">
        <v>426</v>
      </c>
      <c r="D83" s="47" t="s">
        <v>7268</v>
      </c>
      <c r="E83" s="47" t="s">
        <v>16</v>
      </c>
      <c r="F83" s="48">
        <v>2015</v>
      </c>
      <c r="G83" s="48">
        <v>2</v>
      </c>
      <c r="H83" s="96">
        <v>30000000</v>
      </c>
      <c r="I83" s="132">
        <v>96075000</v>
      </c>
      <c r="J83" s="51" t="s">
        <v>20</v>
      </c>
      <c r="K83" s="48" t="s">
        <v>20</v>
      </c>
      <c r="L83" s="10"/>
    </row>
    <row r="84" spans="1:12" ht="20.100000000000001" customHeight="1">
      <c r="A84" s="46">
        <v>77</v>
      </c>
      <c r="B84" s="47" t="s">
        <v>7291</v>
      </c>
      <c r="C84" s="47" t="s">
        <v>1098</v>
      </c>
      <c r="D84" s="47" t="s">
        <v>7268</v>
      </c>
      <c r="E84" s="47" t="s">
        <v>399</v>
      </c>
      <c r="F84" s="48">
        <v>2016</v>
      </c>
      <c r="G84" s="48">
        <v>3</v>
      </c>
      <c r="H84" s="96">
        <v>270000000</v>
      </c>
      <c r="I84" s="132">
        <v>163075000</v>
      </c>
      <c r="J84" s="51" t="s">
        <v>20</v>
      </c>
      <c r="K84" s="48" t="s">
        <v>20</v>
      </c>
      <c r="L84" s="10"/>
    </row>
    <row r="85" spans="1:12" ht="20.100000000000001" customHeight="1">
      <c r="A85" s="46">
        <v>78</v>
      </c>
      <c r="B85" s="47" t="s">
        <v>1099</v>
      </c>
      <c r="C85" s="47" t="s">
        <v>1100</v>
      </c>
      <c r="D85" s="47" t="s">
        <v>7268</v>
      </c>
      <c r="E85" s="72" t="s">
        <v>1101</v>
      </c>
      <c r="F85" s="48">
        <v>2015</v>
      </c>
      <c r="G85" s="48">
        <v>2</v>
      </c>
      <c r="H85" s="96">
        <v>25000000</v>
      </c>
      <c r="I85" s="132">
        <v>95375000</v>
      </c>
      <c r="J85" s="51" t="s">
        <v>20</v>
      </c>
      <c r="K85" s="48" t="s">
        <v>20</v>
      </c>
      <c r="L85" s="10"/>
    </row>
    <row r="86" spans="1:12" ht="20.100000000000001" customHeight="1">
      <c r="A86" s="46">
        <v>79</v>
      </c>
      <c r="B86" s="47" t="s">
        <v>1102</v>
      </c>
      <c r="C86" s="47" t="s">
        <v>7292</v>
      </c>
      <c r="D86" s="47" t="s">
        <v>7268</v>
      </c>
      <c r="E86" s="47" t="s">
        <v>16</v>
      </c>
      <c r="F86" s="48">
        <v>2001</v>
      </c>
      <c r="G86" s="48">
        <v>2</v>
      </c>
      <c r="H86" s="96">
        <v>75000000</v>
      </c>
      <c r="I86" s="132">
        <v>117075000</v>
      </c>
      <c r="J86" s="51" t="s">
        <v>20</v>
      </c>
      <c r="K86" s="48" t="s">
        <v>20</v>
      </c>
      <c r="L86" s="10"/>
    </row>
    <row r="87" spans="1:12" ht="20.100000000000001" customHeight="1">
      <c r="A87" s="46">
        <v>80</v>
      </c>
      <c r="B87" s="47" t="s">
        <v>2431</v>
      </c>
      <c r="C87" s="47" t="s">
        <v>2438</v>
      </c>
      <c r="D87" s="47" t="s">
        <v>3377</v>
      </c>
      <c r="E87" s="47" t="s">
        <v>402</v>
      </c>
      <c r="F87" s="48">
        <v>2008</v>
      </c>
      <c r="G87" s="48">
        <v>2</v>
      </c>
      <c r="H87" s="96">
        <v>75000000</v>
      </c>
      <c r="I87" s="132">
        <v>117075000</v>
      </c>
      <c r="J87" s="51" t="s">
        <v>20</v>
      </c>
      <c r="K87" s="48" t="s">
        <v>20</v>
      </c>
      <c r="L87" s="10"/>
    </row>
    <row r="88" spans="1:12" ht="20.100000000000001" customHeight="1">
      <c r="A88" s="46">
        <v>81</v>
      </c>
      <c r="B88" s="47" t="s">
        <v>2432</v>
      </c>
      <c r="C88" s="47" t="s">
        <v>2439</v>
      </c>
      <c r="D88" s="47" t="s">
        <v>3377</v>
      </c>
      <c r="E88" s="47" t="s">
        <v>16</v>
      </c>
      <c r="F88" s="48">
        <v>2002</v>
      </c>
      <c r="G88" s="48">
        <v>2</v>
      </c>
      <c r="H88" s="96">
        <v>20000000</v>
      </c>
      <c r="I88" s="132">
        <v>93775000</v>
      </c>
      <c r="J88" s="51" t="s">
        <v>20</v>
      </c>
      <c r="K88" s="48" t="s">
        <v>20</v>
      </c>
      <c r="L88" s="10"/>
    </row>
    <row r="89" spans="1:12" ht="20.100000000000001" customHeight="1">
      <c r="A89" s="46">
        <v>82</v>
      </c>
      <c r="B89" s="47" t="s">
        <v>2433</v>
      </c>
      <c r="C89" s="47" t="s">
        <v>2440</v>
      </c>
      <c r="D89" s="47" t="s">
        <v>3377</v>
      </c>
      <c r="E89" s="47" t="s">
        <v>16</v>
      </c>
      <c r="F89" s="48">
        <v>2007</v>
      </c>
      <c r="G89" s="48">
        <v>2</v>
      </c>
      <c r="H89" s="96">
        <v>20000000</v>
      </c>
      <c r="I89" s="132">
        <v>89775000</v>
      </c>
      <c r="J89" s="51" t="s">
        <v>20</v>
      </c>
      <c r="K89" s="48" t="s">
        <v>20</v>
      </c>
      <c r="L89" s="10"/>
    </row>
    <row r="90" spans="1:12" ht="20.100000000000001" customHeight="1">
      <c r="A90" s="46">
        <v>83</v>
      </c>
      <c r="B90" s="47" t="s">
        <v>618</v>
      </c>
      <c r="C90" s="47" t="s">
        <v>7296</v>
      </c>
      <c r="D90" s="47" t="s">
        <v>3377</v>
      </c>
      <c r="E90" s="47" t="s">
        <v>16</v>
      </c>
      <c r="F90" s="48">
        <v>2012</v>
      </c>
      <c r="G90" s="48">
        <v>2</v>
      </c>
      <c r="H90" s="96">
        <v>20000000</v>
      </c>
      <c r="I90" s="132">
        <v>89775000</v>
      </c>
      <c r="J90" s="51" t="s">
        <v>20</v>
      </c>
      <c r="K90" s="48" t="s">
        <v>20</v>
      </c>
      <c r="L90" s="10"/>
    </row>
    <row r="91" spans="1:12" ht="20.100000000000001" customHeight="1">
      <c r="A91" s="46">
        <v>84</v>
      </c>
      <c r="B91" s="47" t="s">
        <v>2434</v>
      </c>
      <c r="C91" s="47" t="s">
        <v>272</v>
      </c>
      <c r="D91" s="47" t="s">
        <v>3377</v>
      </c>
      <c r="E91" s="47" t="s">
        <v>16</v>
      </c>
      <c r="F91" s="48">
        <v>2006</v>
      </c>
      <c r="G91" s="48">
        <v>2</v>
      </c>
      <c r="H91" s="96">
        <v>15000000</v>
      </c>
      <c r="I91" s="132">
        <v>89075000</v>
      </c>
      <c r="J91" s="51" t="s">
        <v>20</v>
      </c>
      <c r="K91" s="48" t="s">
        <v>20</v>
      </c>
      <c r="L91" s="10"/>
    </row>
    <row r="92" spans="1:12" ht="20.100000000000001" customHeight="1">
      <c r="A92" s="46">
        <v>85</v>
      </c>
      <c r="B92" s="47" t="s">
        <v>2435</v>
      </c>
      <c r="C92" s="47" t="s">
        <v>848</v>
      </c>
      <c r="D92" s="47" t="s">
        <v>3377</v>
      </c>
      <c r="E92" s="47" t="s">
        <v>16</v>
      </c>
      <c r="F92" s="48">
        <v>2014</v>
      </c>
      <c r="G92" s="48">
        <v>2</v>
      </c>
      <c r="H92" s="96">
        <v>25000000</v>
      </c>
      <c r="I92" s="132">
        <v>90375000</v>
      </c>
      <c r="J92" s="51" t="s">
        <v>20</v>
      </c>
      <c r="K92" s="48" t="s">
        <v>20</v>
      </c>
      <c r="L92" s="10"/>
    </row>
    <row r="93" spans="1:12" ht="20.100000000000001" customHeight="1">
      <c r="A93" s="46">
        <v>86</v>
      </c>
      <c r="B93" s="47" t="s">
        <v>2437</v>
      </c>
      <c r="C93" s="47" t="s">
        <v>112</v>
      </c>
      <c r="D93" s="47" t="s">
        <v>3377</v>
      </c>
      <c r="E93" s="47" t="s">
        <v>16</v>
      </c>
      <c r="F93" s="48">
        <v>2010</v>
      </c>
      <c r="G93" s="48">
        <v>2</v>
      </c>
      <c r="H93" s="96">
        <v>20000000</v>
      </c>
      <c r="I93" s="132">
        <v>89775000</v>
      </c>
      <c r="J93" s="51" t="s">
        <v>20</v>
      </c>
      <c r="K93" s="48" t="s">
        <v>20</v>
      </c>
      <c r="L93" s="10"/>
    </row>
    <row r="94" spans="1:12" ht="20.100000000000001" customHeight="1">
      <c r="A94" s="46">
        <v>87</v>
      </c>
      <c r="B94" s="47" t="s">
        <v>7297</v>
      </c>
      <c r="C94" s="47" t="s">
        <v>2442</v>
      </c>
      <c r="D94" s="47" t="s">
        <v>3377</v>
      </c>
      <c r="E94" s="47" t="s">
        <v>1109</v>
      </c>
      <c r="F94" s="48">
        <v>2008</v>
      </c>
      <c r="G94" s="48">
        <v>2</v>
      </c>
      <c r="H94" s="96">
        <v>30000000</v>
      </c>
      <c r="I94" s="132">
        <v>91075000</v>
      </c>
      <c r="J94" s="51" t="s">
        <v>20</v>
      </c>
      <c r="K94" s="48" t="s">
        <v>20</v>
      </c>
      <c r="L94" s="10"/>
    </row>
    <row r="95" spans="1:12" ht="20.100000000000001" customHeight="1">
      <c r="A95" s="46">
        <v>88</v>
      </c>
      <c r="B95" s="47" t="s">
        <v>2437</v>
      </c>
      <c r="C95" s="47" t="s">
        <v>2443</v>
      </c>
      <c r="D95" s="47" t="s">
        <v>3377</v>
      </c>
      <c r="E95" s="47" t="s">
        <v>16</v>
      </c>
      <c r="F95" s="48">
        <v>2000</v>
      </c>
      <c r="G95" s="48">
        <v>2</v>
      </c>
      <c r="H95" s="96">
        <v>15000000</v>
      </c>
      <c r="I95" s="132">
        <v>94075000</v>
      </c>
      <c r="J95" s="51" t="s">
        <v>20</v>
      </c>
      <c r="K95" s="48" t="s">
        <v>20</v>
      </c>
      <c r="L95" s="10"/>
    </row>
    <row r="96" spans="1:12" ht="20.100000000000001" customHeight="1">
      <c r="A96" s="46">
        <v>89</v>
      </c>
      <c r="B96" s="47" t="s">
        <v>7298</v>
      </c>
      <c r="C96" s="47" t="s">
        <v>2444</v>
      </c>
      <c r="D96" s="47" t="s">
        <v>3377</v>
      </c>
      <c r="E96" s="72" t="s">
        <v>6342</v>
      </c>
      <c r="F96" s="48">
        <v>2008</v>
      </c>
      <c r="G96" s="48">
        <v>2</v>
      </c>
      <c r="H96" s="96">
        <v>40000000</v>
      </c>
      <c r="I96" s="132">
        <v>107375000</v>
      </c>
      <c r="J96" s="51" t="s">
        <v>20</v>
      </c>
      <c r="K96" s="48" t="s">
        <v>20</v>
      </c>
      <c r="L96" s="10"/>
    </row>
    <row r="97" spans="1:12" ht="20.100000000000001" customHeight="1">
      <c r="A97" s="46">
        <v>90</v>
      </c>
      <c r="B97" s="47" t="s">
        <v>124</v>
      </c>
      <c r="C97" s="47" t="s">
        <v>125</v>
      </c>
      <c r="D97" s="47" t="s">
        <v>3377</v>
      </c>
      <c r="E97" s="47" t="s">
        <v>16</v>
      </c>
      <c r="F97" s="48">
        <v>2014</v>
      </c>
      <c r="G97" s="48">
        <v>2</v>
      </c>
      <c r="H97" s="96">
        <v>1500000</v>
      </c>
      <c r="I97" s="132">
        <v>82275000</v>
      </c>
      <c r="J97" s="51" t="s">
        <v>20</v>
      </c>
      <c r="K97" s="48" t="s">
        <v>20</v>
      </c>
      <c r="L97" s="10"/>
    </row>
    <row r="98" spans="1:12" ht="20.100000000000001" customHeight="1">
      <c r="A98" s="46">
        <v>91</v>
      </c>
      <c r="B98" s="47" t="s">
        <v>2448</v>
      </c>
      <c r="C98" s="47" t="s">
        <v>2445</v>
      </c>
      <c r="D98" s="47" t="s">
        <v>3377</v>
      </c>
      <c r="E98" s="47" t="s">
        <v>16</v>
      </c>
      <c r="F98" s="48">
        <v>2008</v>
      </c>
      <c r="G98" s="48">
        <v>2</v>
      </c>
      <c r="H98" s="96">
        <v>30000000</v>
      </c>
      <c r="I98" s="132">
        <v>93075000</v>
      </c>
      <c r="J98" s="51" t="s">
        <v>20</v>
      </c>
      <c r="K98" s="48" t="s">
        <v>20</v>
      </c>
      <c r="L98" s="10"/>
    </row>
    <row r="99" spans="1:12" ht="20.100000000000001" customHeight="1">
      <c r="A99" s="46">
        <v>92</v>
      </c>
      <c r="B99" s="47" t="s">
        <v>2449</v>
      </c>
      <c r="C99" s="47" t="s">
        <v>2446</v>
      </c>
      <c r="D99" s="47" t="s">
        <v>3377</v>
      </c>
      <c r="E99" s="47" t="s">
        <v>16</v>
      </c>
      <c r="F99" s="48">
        <v>2006</v>
      </c>
      <c r="G99" s="48">
        <v>2</v>
      </c>
      <c r="H99" s="96">
        <v>30000000</v>
      </c>
      <c r="I99" s="132">
        <v>96075000</v>
      </c>
      <c r="J99" s="51" t="s">
        <v>20</v>
      </c>
      <c r="K99" s="48" t="s">
        <v>20</v>
      </c>
      <c r="L99" s="10"/>
    </row>
    <row r="100" spans="1:12" ht="20.100000000000001" customHeight="1">
      <c r="A100" s="46">
        <v>93</v>
      </c>
      <c r="B100" s="47" t="s">
        <v>2450</v>
      </c>
      <c r="C100" s="47" t="s">
        <v>751</v>
      </c>
      <c r="D100" s="47" t="s">
        <v>3377</v>
      </c>
      <c r="E100" s="47" t="s">
        <v>16</v>
      </c>
      <c r="F100" s="48">
        <v>1998</v>
      </c>
      <c r="G100" s="48">
        <v>2</v>
      </c>
      <c r="H100" s="96">
        <v>20000000</v>
      </c>
      <c r="I100" s="132">
        <v>93775000</v>
      </c>
      <c r="J100" s="51" t="s">
        <v>20</v>
      </c>
      <c r="K100" s="48" t="s">
        <v>20</v>
      </c>
      <c r="L100" s="10"/>
    </row>
    <row r="101" spans="1:12" ht="20.100000000000001" customHeight="1">
      <c r="A101" s="46">
        <v>94</v>
      </c>
      <c r="B101" s="47" t="s">
        <v>2451</v>
      </c>
      <c r="C101" s="47" t="s">
        <v>2447</v>
      </c>
      <c r="D101" s="47" t="s">
        <v>3377</v>
      </c>
      <c r="E101" s="47" t="s">
        <v>16</v>
      </c>
      <c r="F101" s="48">
        <v>2016</v>
      </c>
      <c r="G101" s="48">
        <v>2</v>
      </c>
      <c r="H101" s="96">
        <v>15000000</v>
      </c>
      <c r="I101" s="132">
        <v>93075000</v>
      </c>
      <c r="J101" s="51" t="s">
        <v>20</v>
      </c>
      <c r="K101" s="48" t="s">
        <v>20</v>
      </c>
      <c r="L101" s="10"/>
    </row>
    <row r="102" spans="1:12" ht="20.100000000000001" customHeight="1">
      <c r="A102" s="46">
        <v>95</v>
      </c>
      <c r="B102" s="47" t="s">
        <v>3375</v>
      </c>
      <c r="C102" s="47" t="s">
        <v>3376</v>
      </c>
      <c r="D102" s="47" t="s">
        <v>3377</v>
      </c>
      <c r="E102" s="72" t="s">
        <v>2881</v>
      </c>
      <c r="F102" s="48">
        <v>2021</v>
      </c>
      <c r="G102" s="48">
        <v>3</v>
      </c>
      <c r="H102" s="100">
        <v>3500000</v>
      </c>
      <c r="I102" s="132">
        <v>117075000</v>
      </c>
      <c r="J102" s="48" t="s">
        <v>20</v>
      </c>
      <c r="K102" s="48" t="s">
        <v>20</v>
      </c>
      <c r="L102" s="10"/>
    </row>
    <row r="103" spans="1:12" ht="20.100000000000001" customHeight="1">
      <c r="A103" s="46">
        <v>96</v>
      </c>
      <c r="B103" s="47" t="s">
        <v>3033</v>
      </c>
      <c r="C103" s="47" t="s">
        <v>3033</v>
      </c>
      <c r="D103" s="47" t="s">
        <v>3377</v>
      </c>
      <c r="E103" s="47" t="s">
        <v>2881</v>
      </c>
      <c r="F103" s="48">
        <v>2021</v>
      </c>
      <c r="G103" s="48">
        <v>3</v>
      </c>
      <c r="H103" s="98">
        <v>3000000</v>
      </c>
      <c r="I103" s="132">
        <v>80875000</v>
      </c>
      <c r="J103" s="48" t="s">
        <v>20</v>
      </c>
      <c r="K103" s="48" t="s">
        <v>20</v>
      </c>
      <c r="L103" s="10"/>
    </row>
    <row r="104" spans="1:12" ht="20.100000000000001" customHeight="1">
      <c r="A104" s="46">
        <v>97</v>
      </c>
      <c r="B104" s="47" t="s">
        <v>39</v>
      </c>
      <c r="C104" s="47" t="s">
        <v>40</v>
      </c>
      <c r="D104" s="47" t="s">
        <v>1116</v>
      </c>
      <c r="E104" s="47" t="s">
        <v>1119</v>
      </c>
      <c r="F104" s="48">
        <v>1991</v>
      </c>
      <c r="G104" s="48">
        <v>2</v>
      </c>
      <c r="H104" s="96">
        <v>20000000</v>
      </c>
      <c r="I104" s="132">
        <v>89775000</v>
      </c>
      <c r="J104" s="51" t="s">
        <v>20</v>
      </c>
      <c r="K104" s="48" t="s">
        <v>20</v>
      </c>
      <c r="L104" s="10"/>
    </row>
    <row r="105" spans="1:12" ht="20.100000000000001" customHeight="1">
      <c r="A105" s="46">
        <v>98</v>
      </c>
      <c r="B105" s="47" t="s">
        <v>7304</v>
      </c>
      <c r="C105" s="47" t="s">
        <v>1123</v>
      </c>
      <c r="D105" s="47" t="s">
        <v>1116</v>
      </c>
      <c r="E105" s="47" t="s">
        <v>1124</v>
      </c>
      <c r="F105" s="48">
        <v>2010</v>
      </c>
      <c r="G105" s="48">
        <v>2</v>
      </c>
      <c r="H105" s="96">
        <v>60000000</v>
      </c>
      <c r="I105" s="132">
        <v>115075000</v>
      </c>
      <c r="J105" s="51" t="s">
        <v>20</v>
      </c>
      <c r="K105" s="48" t="s">
        <v>20</v>
      </c>
      <c r="L105" s="10"/>
    </row>
    <row r="106" spans="1:12" ht="20.100000000000001" customHeight="1">
      <c r="A106" s="46">
        <v>99</v>
      </c>
      <c r="B106" s="47" t="s">
        <v>1125</v>
      </c>
      <c r="C106" s="47" t="s">
        <v>1126</v>
      </c>
      <c r="D106" s="47" t="s">
        <v>1116</v>
      </c>
      <c r="E106" s="47" t="s">
        <v>7305</v>
      </c>
      <c r="F106" s="48">
        <v>2001</v>
      </c>
      <c r="G106" s="48">
        <v>2</v>
      </c>
      <c r="H106" s="96">
        <v>200000000</v>
      </c>
      <c r="I106" s="132">
        <v>153775000</v>
      </c>
      <c r="J106" s="51" t="s">
        <v>20</v>
      </c>
      <c r="K106" s="48" t="s">
        <v>20</v>
      </c>
      <c r="L106" s="10"/>
    </row>
    <row r="107" spans="1:12" ht="20.100000000000001" customHeight="1">
      <c r="A107" s="46">
        <v>100</v>
      </c>
      <c r="B107" s="47" t="s">
        <v>1128</v>
      </c>
      <c r="C107" s="47" t="s">
        <v>1129</v>
      </c>
      <c r="D107" s="47" t="s">
        <v>1116</v>
      </c>
      <c r="E107" s="47" t="s">
        <v>16</v>
      </c>
      <c r="F107" s="48">
        <v>1999</v>
      </c>
      <c r="G107" s="48">
        <v>2</v>
      </c>
      <c r="H107" s="96">
        <v>30000000</v>
      </c>
      <c r="I107" s="132">
        <v>99075000</v>
      </c>
      <c r="J107" s="51" t="s">
        <v>20</v>
      </c>
      <c r="K107" s="48" t="s">
        <v>20</v>
      </c>
      <c r="L107" s="10"/>
    </row>
    <row r="108" spans="1:12" ht="20.100000000000001" customHeight="1">
      <c r="A108" s="46">
        <v>101</v>
      </c>
      <c r="B108" s="47" t="s">
        <v>2492</v>
      </c>
      <c r="C108" s="47" t="s">
        <v>2493</v>
      </c>
      <c r="D108" s="47" t="s">
        <v>1116</v>
      </c>
      <c r="E108" s="47" t="s">
        <v>2491</v>
      </c>
      <c r="F108" s="48">
        <v>2004</v>
      </c>
      <c r="G108" s="48">
        <v>4</v>
      </c>
      <c r="H108" s="96">
        <v>400000000</v>
      </c>
      <c r="I108" s="132">
        <v>192075000</v>
      </c>
      <c r="J108" s="51" t="s">
        <v>20</v>
      </c>
      <c r="K108" s="48" t="s">
        <v>20</v>
      </c>
      <c r="L108" s="10"/>
    </row>
    <row r="109" spans="1:12" ht="20.100000000000001" customHeight="1">
      <c r="A109" s="46">
        <v>102</v>
      </c>
      <c r="B109" s="47" t="s">
        <v>2494</v>
      </c>
      <c r="C109" s="47" t="s">
        <v>1229</v>
      </c>
      <c r="D109" s="47" t="s">
        <v>1116</v>
      </c>
      <c r="E109" s="47" t="s">
        <v>16</v>
      </c>
      <c r="F109" s="48">
        <v>2004</v>
      </c>
      <c r="G109" s="48">
        <v>3</v>
      </c>
      <c r="H109" s="96">
        <v>80000000</v>
      </c>
      <c r="I109" s="132">
        <v>143075000</v>
      </c>
      <c r="J109" s="51" t="s">
        <v>20</v>
      </c>
      <c r="K109" s="48" t="s">
        <v>20</v>
      </c>
      <c r="L109" s="10"/>
    </row>
    <row r="110" spans="1:12" ht="20.100000000000001" customHeight="1">
      <c r="A110" s="46">
        <v>103</v>
      </c>
      <c r="B110" s="47" t="s">
        <v>7317</v>
      </c>
      <c r="C110" s="47" t="s">
        <v>958</v>
      </c>
      <c r="D110" s="47" t="s">
        <v>1116</v>
      </c>
      <c r="E110" s="47" t="s">
        <v>16</v>
      </c>
      <c r="F110" s="48">
        <v>2020</v>
      </c>
      <c r="G110" s="48">
        <v>4</v>
      </c>
      <c r="H110" s="96">
        <v>250000000</v>
      </c>
      <c r="I110" s="132">
        <v>357075000</v>
      </c>
      <c r="J110" s="51" t="s">
        <v>20</v>
      </c>
      <c r="K110" s="48" t="s">
        <v>20</v>
      </c>
      <c r="L110" s="10"/>
    </row>
    <row r="111" spans="1:12" ht="20.100000000000001" customHeight="1">
      <c r="A111" s="46">
        <v>104</v>
      </c>
      <c r="B111" s="47" t="s">
        <v>2788</v>
      </c>
      <c r="C111" s="47" t="s">
        <v>2789</v>
      </c>
      <c r="D111" s="47" t="s">
        <v>1116</v>
      </c>
      <c r="E111" s="47" t="s">
        <v>16</v>
      </c>
      <c r="F111" s="48">
        <v>2020</v>
      </c>
      <c r="G111" s="48">
        <v>4</v>
      </c>
      <c r="H111" s="96">
        <v>100000000</v>
      </c>
      <c r="I111" s="132">
        <v>202075000</v>
      </c>
      <c r="J111" s="51" t="s">
        <v>20</v>
      </c>
      <c r="K111" s="48" t="s">
        <v>20</v>
      </c>
      <c r="L111" s="10"/>
    </row>
    <row r="112" spans="1:12" ht="20.100000000000001" customHeight="1">
      <c r="A112" s="46">
        <v>105</v>
      </c>
      <c r="B112" s="47" t="s">
        <v>7318</v>
      </c>
      <c r="C112" s="47" t="s">
        <v>2462</v>
      </c>
      <c r="D112" s="47" t="s">
        <v>3441</v>
      </c>
      <c r="E112" s="47" t="s">
        <v>16</v>
      </c>
      <c r="F112" s="51" t="s">
        <v>20</v>
      </c>
      <c r="G112" s="48">
        <v>2</v>
      </c>
      <c r="H112" s="98">
        <v>10000000</v>
      </c>
      <c r="I112" s="132">
        <v>91375000</v>
      </c>
      <c r="J112" s="51" t="s">
        <v>20</v>
      </c>
      <c r="K112" s="48" t="s">
        <v>20</v>
      </c>
      <c r="L112" s="10"/>
    </row>
    <row r="113" spans="1:12" ht="20.100000000000001" customHeight="1">
      <c r="A113" s="46">
        <v>106</v>
      </c>
      <c r="B113" s="47" t="s">
        <v>2456</v>
      </c>
      <c r="C113" s="47" t="s">
        <v>2464</v>
      </c>
      <c r="D113" s="47" t="s">
        <v>3441</v>
      </c>
      <c r="E113" s="47" t="s">
        <v>16</v>
      </c>
      <c r="F113" s="48">
        <v>2014</v>
      </c>
      <c r="G113" s="48">
        <v>2</v>
      </c>
      <c r="H113" s="98">
        <v>1500000</v>
      </c>
      <c r="I113" s="132">
        <v>96275000</v>
      </c>
      <c r="J113" s="51" t="s">
        <v>20</v>
      </c>
      <c r="K113" s="48" t="s">
        <v>20</v>
      </c>
      <c r="L113" s="10"/>
    </row>
    <row r="114" spans="1:12" ht="20.100000000000001" customHeight="1">
      <c r="A114" s="46">
        <v>107</v>
      </c>
      <c r="B114" s="47" t="s">
        <v>657</v>
      </c>
      <c r="C114" s="47" t="s">
        <v>1181</v>
      </c>
      <c r="D114" s="47" t="s">
        <v>3441</v>
      </c>
      <c r="E114" s="47" t="s">
        <v>693</v>
      </c>
      <c r="F114" s="48">
        <v>2017</v>
      </c>
      <c r="G114" s="48">
        <v>2</v>
      </c>
      <c r="H114" s="96">
        <v>100000000</v>
      </c>
      <c r="I114" s="132">
        <v>140375000</v>
      </c>
      <c r="J114" s="51" t="s">
        <v>20</v>
      </c>
      <c r="K114" s="48" t="s">
        <v>20</v>
      </c>
      <c r="L114" s="10"/>
    </row>
    <row r="115" spans="1:12" ht="20.100000000000001" customHeight="1">
      <c r="A115" s="46">
        <v>108</v>
      </c>
      <c r="B115" s="47" t="s">
        <v>1182</v>
      </c>
      <c r="C115" s="47" t="s">
        <v>1183</v>
      </c>
      <c r="D115" s="47" t="s">
        <v>3441</v>
      </c>
      <c r="E115" s="47" t="s">
        <v>7322</v>
      </c>
      <c r="F115" s="48">
        <v>2017</v>
      </c>
      <c r="G115" s="48">
        <v>2</v>
      </c>
      <c r="H115" s="96">
        <v>50000000</v>
      </c>
      <c r="I115" s="132">
        <v>87775000</v>
      </c>
      <c r="J115" s="51" t="s">
        <v>20</v>
      </c>
      <c r="K115" s="48" t="s">
        <v>20</v>
      </c>
      <c r="L115" s="10"/>
    </row>
    <row r="116" spans="1:12" ht="20.100000000000001" customHeight="1">
      <c r="A116" s="46">
        <v>109</v>
      </c>
      <c r="B116" s="47" t="s">
        <v>1184</v>
      </c>
      <c r="C116" s="47" t="s">
        <v>7323</v>
      </c>
      <c r="D116" s="47" t="s">
        <v>3441</v>
      </c>
      <c r="E116" s="72" t="s">
        <v>1185</v>
      </c>
      <c r="F116" s="48">
        <v>2017</v>
      </c>
      <c r="G116" s="48">
        <v>2</v>
      </c>
      <c r="H116" s="96">
        <v>280000000</v>
      </c>
      <c r="I116" s="132">
        <v>199375000</v>
      </c>
      <c r="J116" s="51" t="s">
        <v>20</v>
      </c>
      <c r="K116" s="48" t="s">
        <v>20</v>
      </c>
      <c r="L116" s="10"/>
    </row>
    <row r="117" spans="1:12" ht="20.100000000000001" customHeight="1">
      <c r="A117" s="46">
        <v>110</v>
      </c>
      <c r="B117" s="47" t="s">
        <v>7325</v>
      </c>
      <c r="C117" s="47" t="s">
        <v>7325</v>
      </c>
      <c r="D117" s="47" t="s">
        <v>3415</v>
      </c>
      <c r="E117" s="47" t="s">
        <v>1803</v>
      </c>
      <c r="F117" s="48">
        <v>1990</v>
      </c>
      <c r="G117" s="48">
        <v>2</v>
      </c>
      <c r="H117" s="96">
        <v>60000000</v>
      </c>
      <c r="I117" s="132">
        <v>115075000</v>
      </c>
      <c r="J117" s="51" t="s">
        <v>20</v>
      </c>
      <c r="K117" s="48" t="s">
        <v>20</v>
      </c>
      <c r="L117" s="10"/>
    </row>
    <row r="118" spans="1:12" ht="20.100000000000001" customHeight="1">
      <c r="A118" s="46">
        <v>111</v>
      </c>
      <c r="B118" s="47" t="s">
        <v>1804</v>
      </c>
      <c r="C118" s="47" t="s">
        <v>1805</v>
      </c>
      <c r="D118" s="47" t="s">
        <v>3415</v>
      </c>
      <c r="E118" s="47" t="s">
        <v>693</v>
      </c>
      <c r="F118" s="48">
        <v>2018</v>
      </c>
      <c r="G118" s="48">
        <v>2</v>
      </c>
      <c r="H118" s="96">
        <v>60000000</v>
      </c>
      <c r="I118" s="132">
        <v>115075000</v>
      </c>
      <c r="J118" s="51" t="s">
        <v>20</v>
      </c>
      <c r="K118" s="48" t="s">
        <v>20</v>
      </c>
      <c r="L118" s="10"/>
    </row>
    <row r="119" spans="1:12" ht="20.100000000000001" customHeight="1">
      <c r="A119" s="46">
        <v>112</v>
      </c>
      <c r="B119" s="47" t="s">
        <v>7326</v>
      </c>
      <c r="C119" s="47" t="s">
        <v>1572</v>
      </c>
      <c r="D119" s="47" t="s">
        <v>3415</v>
      </c>
      <c r="E119" s="47" t="s">
        <v>1803</v>
      </c>
      <c r="F119" s="48">
        <v>2018</v>
      </c>
      <c r="G119" s="48">
        <v>2</v>
      </c>
      <c r="H119" s="96">
        <v>50000000</v>
      </c>
      <c r="I119" s="132">
        <v>114075000</v>
      </c>
      <c r="J119" s="51" t="s">
        <v>20</v>
      </c>
      <c r="K119" s="48" t="s">
        <v>20</v>
      </c>
      <c r="L119" s="10"/>
    </row>
    <row r="120" spans="1:12" ht="20.100000000000001" customHeight="1">
      <c r="A120" s="46">
        <v>113</v>
      </c>
      <c r="B120" s="47" t="s">
        <v>7327</v>
      </c>
      <c r="C120" s="47" t="s">
        <v>1809</v>
      </c>
      <c r="D120" s="47" t="s">
        <v>3415</v>
      </c>
      <c r="E120" s="47" t="s">
        <v>1810</v>
      </c>
      <c r="F120" s="48">
        <v>1998</v>
      </c>
      <c r="G120" s="48">
        <v>2</v>
      </c>
      <c r="H120" s="96">
        <v>150000000</v>
      </c>
      <c r="I120" s="132">
        <v>157075000</v>
      </c>
      <c r="J120" s="51" t="s">
        <v>20</v>
      </c>
      <c r="K120" s="48" t="s">
        <v>20</v>
      </c>
      <c r="L120" s="10"/>
    </row>
    <row r="121" spans="1:12" ht="20.100000000000001" customHeight="1">
      <c r="A121" s="46">
        <v>114</v>
      </c>
      <c r="B121" s="47" t="s">
        <v>7329</v>
      </c>
      <c r="C121" s="47" t="s">
        <v>1813</v>
      </c>
      <c r="D121" s="47" t="s">
        <v>3415</v>
      </c>
      <c r="E121" s="47" t="s">
        <v>1803</v>
      </c>
      <c r="F121" s="48">
        <v>2015</v>
      </c>
      <c r="G121" s="48">
        <v>3</v>
      </c>
      <c r="H121" s="96">
        <v>180000000</v>
      </c>
      <c r="I121" s="132">
        <v>151075000</v>
      </c>
      <c r="J121" s="51" t="s">
        <v>20</v>
      </c>
      <c r="K121" s="48" t="s">
        <v>20</v>
      </c>
      <c r="L121" s="10"/>
    </row>
    <row r="122" spans="1:12" ht="20.100000000000001" customHeight="1">
      <c r="A122" s="46">
        <v>115</v>
      </c>
      <c r="B122" s="47" t="s">
        <v>7330</v>
      </c>
      <c r="C122" s="47" t="s">
        <v>1814</v>
      </c>
      <c r="D122" s="47" t="s">
        <v>3415</v>
      </c>
      <c r="E122" s="47" t="s">
        <v>1034</v>
      </c>
      <c r="F122" s="48">
        <v>2018</v>
      </c>
      <c r="G122" s="48">
        <v>2</v>
      </c>
      <c r="H122" s="96">
        <v>200000000</v>
      </c>
      <c r="I122" s="132">
        <v>188775000</v>
      </c>
      <c r="J122" s="51" t="s">
        <v>20</v>
      </c>
      <c r="K122" s="48" t="s">
        <v>20</v>
      </c>
      <c r="L122" s="10"/>
    </row>
    <row r="123" spans="1:12" ht="20.100000000000001" customHeight="1">
      <c r="A123" s="46">
        <v>116</v>
      </c>
      <c r="B123" s="47" t="s">
        <v>7332</v>
      </c>
      <c r="C123" s="47" t="s">
        <v>1817</v>
      </c>
      <c r="D123" s="47" t="s">
        <v>3415</v>
      </c>
      <c r="E123" s="72" t="s">
        <v>1818</v>
      </c>
      <c r="F123" s="48">
        <v>2008</v>
      </c>
      <c r="G123" s="48">
        <v>2</v>
      </c>
      <c r="H123" s="96">
        <v>900000000</v>
      </c>
      <c r="I123" s="132">
        <v>577075000</v>
      </c>
      <c r="J123" s="51" t="s">
        <v>20</v>
      </c>
      <c r="K123" s="48" t="s">
        <v>20</v>
      </c>
      <c r="L123" s="10"/>
    </row>
    <row r="124" spans="1:12" ht="20.100000000000001" customHeight="1">
      <c r="A124" s="46">
        <v>117</v>
      </c>
      <c r="B124" s="47" t="s">
        <v>7333</v>
      </c>
      <c r="C124" s="47" t="s">
        <v>1819</v>
      </c>
      <c r="D124" s="47" t="s">
        <v>3415</v>
      </c>
      <c r="E124" s="72" t="s">
        <v>1820</v>
      </c>
      <c r="F124" s="48">
        <v>2014</v>
      </c>
      <c r="G124" s="48">
        <v>2</v>
      </c>
      <c r="H124" s="96">
        <v>400000000</v>
      </c>
      <c r="I124" s="132">
        <v>280375000</v>
      </c>
      <c r="J124" s="51" t="s">
        <v>20</v>
      </c>
      <c r="K124" s="48" t="s">
        <v>20</v>
      </c>
      <c r="L124" s="10"/>
    </row>
    <row r="125" spans="1:12" ht="20.100000000000001" customHeight="1">
      <c r="A125" s="46">
        <v>118</v>
      </c>
      <c r="B125" s="47" t="s">
        <v>1821</v>
      </c>
      <c r="C125" s="47" t="s">
        <v>600</v>
      </c>
      <c r="D125" s="47" t="s">
        <v>3415</v>
      </c>
      <c r="E125" s="47" t="s">
        <v>1803</v>
      </c>
      <c r="F125" s="48">
        <v>2015</v>
      </c>
      <c r="G125" s="48">
        <v>2</v>
      </c>
      <c r="H125" s="96">
        <v>10000000</v>
      </c>
      <c r="I125" s="132">
        <v>93375000</v>
      </c>
      <c r="J125" s="51" t="s">
        <v>20</v>
      </c>
      <c r="K125" s="48" t="s">
        <v>20</v>
      </c>
      <c r="L125" s="10"/>
    </row>
    <row r="126" spans="1:12" ht="20.100000000000001" customHeight="1">
      <c r="A126" s="46">
        <v>119</v>
      </c>
      <c r="B126" s="47" t="s">
        <v>117</v>
      </c>
      <c r="C126" s="47" t="s">
        <v>117</v>
      </c>
      <c r="D126" s="47" t="s">
        <v>3415</v>
      </c>
      <c r="E126" s="47" t="s">
        <v>16</v>
      </c>
      <c r="F126" s="48">
        <v>2017</v>
      </c>
      <c r="G126" s="48">
        <v>2</v>
      </c>
      <c r="H126" s="96">
        <v>35000000</v>
      </c>
      <c r="I126" s="132">
        <v>101775000</v>
      </c>
      <c r="J126" s="51" t="s">
        <v>20</v>
      </c>
      <c r="K126" s="48" t="s">
        <v>20</v>
      </c>
      <c r="L126" s="10"/>
    </row>
    <row r="127" spans="1:12" ht="20.100000000000001" customHeight="1">
      <c r="A127" s="46">
        <v>120</v>
      </c>
      <c r="B127" s="47" t="s">
        <v>1830</v>
      </c>
      <c r="C127" s="47" t="s">
        <v>1831</v>
      </c>
      <c r="D127" s="47" t="s">
        <v>3415</v>
      </c>
      <c r="E127" s="47" t="s">
        <v>16</v>
      </c>
      <c r="F127" s="48">
        <v>2012</v>
      </c>
      <c r="G127" s="48">
        <v>2</v>
      </c>
      <c r="H127" s="96">
        <v>15000000</v>
      </c>
      <c r="I127" s="132">
        <v>93075000</v>
      </c>
      <c r="J127" s="51" t="s">
        <v>20</v>
      </c>
      <c r="K127" s="48" t="s">
        <v>20</v>
      </c>
      <c r="L127" s="10"/>
    </row>
    <row r="128" spans="1:12" ht="20.100000000000001" customHeight="1">
      <c r="A128" s="46">
        <v>121</v>
      </c>
      <c r="B128" s="47" t="s">
        <v>3416</v>
      </c>
      <c r="C128" s="47" t="s">
        <v>3416</v>
      </c>
      <c r="D128" s="47" t="s">
        <v>3415</v>
      </c>
      <c r="E128" s="72" t="s">
        <v>3417</v>
      </c>
      <c r="F128" s="48">
        <v>2021</v>
      </c>
      <c r="G128" s="48">
        <v>2</v>
      </c>
      <c r="H128" s="98">
        <v>70000000</v>
      </c>
      <c r="I128" s="132">
        <v>137075000</v>
      </c>
      <c r="J128" s="51" t="s">
        <v>20</v>
      </c>
      <c r="K128" s="48" t="s">
        <v>20</v>
      </c>
      <c r="L128" s="10"/>
    </row>
    <row r="129" spans="1:12" ht="20.100000000000001" customHeight="1">
      <c r="A129" s="46">
        <v>122</v>
      </c>
      <c r="B129" s="47" t="s">
        <v>7336</v>
      </c>
      <c r="C129" s="47" t="s">
        <v>7337</v>
      </c>
      <c r="D129" s="47" t="s">
        <v>3415</v>
      </c>
      <c r="E129" s="72" t="s">
        <v>3417</v>
      </c>
      <c r="F129" s="48">
        <v>2021</v>
      </c>
      <c r="G129" s="48">
        <v>3</v>
      </c>
      <c r="H129" s="98">
        <v>80000000</v>
      </c>
      <c r="I129" s="132">
        <v>117075000</v>
      </c>
      <c r="J129" s="51" t="s">
        <v>20</v>
      </c>
      <c r="K129" s="48" t="s">
        <v>20</v>
      </c>
      <c r="L129" s="10"/>
    </row>
    <row r="130" spans="1:12" ht="20.100000000000001" customHeight="1">
      <c r="A130" s="46">
        <v>123</v>
      </c>
      <c r="B130" s="47" t="s">
        <v>3420</v>
      </c>
      <c r="C130" s="47" t="s">
        <v>3421</v>
      </c>
      <c r="D130" s="47" t="s">
        <v>3415</v>
      </c>
      <c r="E130" s="47" t="s">
        <v>2881</v>
      </c>
      <c r="F130" s="48">
        <v>2021</v>
      </c>
      <c r="G130" s="48">
        <v>2</v>
      </c>
      <c r="H130" s="98">
        <v>15000000</v>
      </c>
      <c r="I130" s="132">
        <v>118075000</v>
      </c>
      <c r="J130" s="51" t="s">
        <v>20</v>
      </c>
      <c r="K130" s="48" t="s">
        <v>20</v>
      </c>
      <c r="L130" s="10"/>
    </row>
    <row r="131" spans="1:12" ht="20.100000000000001" customHeight="1">
      <c r="A131" s="46">
        <v>124</v>
      </c>
      <c r="B131" s="47" t="s">
        <v>3422</v>
      </c>
      <c r="C131" s="47" t="s">
        <v>3422</v>
      </c>
      <c r="D131" s="47" t="s">
        <v>3415</v>
      </c>
      <c r="E131" s="72" t="s">
        <v>3417</v>
      </c>
      <c r="F131" s="48">
        <v>2021</v>
      </c>
      <c r="G131" s="48">
        <v>3</v>
      </c>
      <c r="H131" s="98">
        <v>70000000</v>
      </c>
      <c r="I131" s="132">
        <v>197075000</v>
      </c>
      <c r="J131" s="51" t="s">
        <v>20</v>
      </c>
      <c r="K131" s="48" t="s">
        <v>20</v>
      </c>
      <c r="L131" s="10"/>
    </row>
    <row r="132" spans="1:12" ht="20.100000000000001" customHeight="1">
      <c r="A132" s="46">
        <v>125</v>
      </c>
      <c r="B132" s="47" t="s">
        <v>3423</v>
      </c>
      <c r="C132" s="47" t="s">
        <v>3423</v>
      </c>
      <c r="D132" s="47" t="s">
        <v>3415</v>
      </c>
      <c r="E132" s="47" t="s">
        <v>2881</v>
      </c>
      <c r="F132" s="48">
        <v>2021</v>
      </c>
      <c r="G132" s="48">
        <v>3</v>
      </c>
      <c r="H132" s="98">
        <v>20000000</v>
      </c>
      <c r="I132" s="132">
        <v>113075000</v>
      </c>
      <c r="J132" s="51" t="s">
        <v>20</v>
      </c>
      <c r="K132" s="48" t="s">
        <v>20</v>
      </c>
      <c r="L132" s="10"/>
    </row>
    <row r="133" spans="1:12" ht="20.100000000000001" customHeight="1">
      <c r="A133" s="46">
        <v>126</v>
      </c>
      <c r="B133" s="47" t="s">
        <v>3424</v>
      </c>
      <c r="C133" s="47" t="s">
        <v>535</v>
      </c>
      <c r="D133" s="47" t="s">
        <v>3415</v>
      </c>
      <c r="E133" s="47" t="s">
        <v>2881</v>
      </c>
      <c r="F133" s="48">
        <v>2021</v>
      </c>
      <c r="G133" s="48">
        <v>2</v>
      </c>
      <c r="H133" s="98">
        <v>30000000</v>
      </c>
      <c r="I133" s="132">
        <v>114075000</v>
      </c>
      <c r="J133" s="51" t="s">
        <v>20</v>
      </c>
      <c r="K133" s="48" t="s">
        <v>20</v>
      </c>
      <c r="L133" s="10"/>
    </row>
    <row r="134" spans="1:12" ht="20.100000000000001" customHeight="1">
      <c r="A134" s="46">
        <v>127</v>
      </c>
      <c r="B134" s="47" t="s">
        <v>3425</v>
      </c>
      <c r="C134" s="47" t="s">
        <v>3425</v>
      </c>
      <c r="D134" s="47" t="s">
        <v>3415</v>
      </c>
      <c r="E134" s="47" t="s">
        <v>2881</v>
      </c>
      <c r="F134" s="48">
        <v>2021</v>
      </c>
      <c r="G134" s="48">
        <v>2</v>
      </c>
      <c r="H134" s="98">
        <v>10000000</v>
      </c>
      <c r="I134" s="132">
        <v>111075000</v>
      </c>
      <c r="J134" s="51" t="s">
        <v>20</v>
      </c>
      <c r="K134" s="48" t="s">
        <v>20</v>
      </c>
      <c r="L134" s="10"/>
    </row>
    <row r="135" spans="1:12" ht="20.100000000000001" customHeight="1">
      <c r="A135" s="46">
        <v>128</v>
      </c>
      <c r="B135" s="47" t="s">
        <v>2498</v>
      </c>
      <c r="C135" s="47" t="s">
        <v>2503</v>
      </c>
      <c r="D135" s="47" t="s">
        <v>7338</v>
      </c>
      <c r="E135" s="72" t="s">
        <v>1112</v>
      </c>
      <c r="F135" s="48">
        <v>2000</v>
      </c>
      <c r="G135" s="48">
        <v>2</v>
      </c>
      <c r="H135" s="96">
        <v>50000000</v>
      </c>
      <c r="I135" s="132">
        <v>113775000</v>
      </c>
      <c r="J135" s="51" t="s">
        <v>20</v>
      </c>
      <c r="K135" s="48" t="s">
        <v>20</v>
      </c>
      <c r="L135" s="10"/>
    </row>
    <row r="136" spans="1:12" ht="15" customHeight="1">
      <c r="A136" s="46">
        <v>129</v>
      </c>
      <c r="B136" s="47" t="s">
        <v>2500</v>
      </c>
      <c r="C136" s="47" t="s">
        <v>2505</v>
      </c>
      <c r="D136" s="47" t="s">
        <v>7338</v>
      </c>
      <c r="E136" s="47" t="s">
        <v>16</v>
      </c>
      <c r="F136" s="48">
        <v>2000</v>
      </c>
      <c r="G136" s="48">
        <v>2</v>
      </c>
      <c r="H136" s="96">
        <v>40000000</v>
      </c>
      <c r="I136" s="132">
        <v>101375000</v>
      </c>
      <c r="J136" s="51" t="s">
        <v>20</v>
      </c>
      <c r="K136" s="48" t="s">
        <v>20</v>
      </c>
      <c r="L136" s="10"/>
    </row>
    <row r="137" spans="1:12" ht="15" customHeight="1">
      <c r="A137" s="46">
        <v>130</v>
      </c>
      <c r="B137" s="47" t="s">
        <v>2501</v>
      </c>
      <c r="C137" s="47" t="s">
        <v>2506</v>
      </c>
      <c r="D137" s="47" t="s">
        <v>7338</v>
      </c>
      <c r="E137" s="72" t="s">
        <v>1113</v>
      </c>
      <c r="F137" s="48">
        <v>2005</v>
      </c>
      <c r="G137" s="48">
        <v>2</v>
      </c>
      <c r="H137" s="96">
        <v>30000000</v>
      </c>
      <c r="I137" s="132">
        <v>99075000</v>
      </c>
      <c r="J137" s="51" t="s">
        <v>20</v>
      </c>
      <c r="K137" s="48" t="s">
        <v>20</v>
      </c>
      <c r="L137" s="10"/>
    </row>
    <row r="138" spans="1:12" ht="15" customHeight="1">
      <c r="A138" s="46">
        <v>131</v>
      </c>
      <c r="B138" s="47" t="s">
        <v>7339</v>
      </c>
      <c r="C138" s="47" t="s">
        <v>7340</v>
      </c>
      <c r="D138" s="47" t="s">
        <v>7338</v>
      </c>
      <c r="E138" s="47" t="s">
        <v>16</v>
      </c>
      <c r="F138" s="48">
        <v>2020</v>
      </c>
      <c r="G138" s="48">
        <v>3</v>
      </c>
      <c r="H138" s="96">
        <v>60000000</v>
      </c>
      <c r="I138" s="132">
        <v>127075000</v>
      </c>
      <c r="J138" s="51"/>
      <c r="K138" s="48" t="s">
        <v>20</v>
      </c>
      <c r="L138" s="10"/>
    </row>
    <row r="139" spans="1:12" ht="20.100000000000001" customHeight="1">
      <c r="A139" s="46">
        <v>132</v>
      </c>
      <c r="B139" s="47" t="s">
        <v>2501</v>
      </c>
      <c r="C139" s="47" t="s">
        <v>2506</v>
      </c>
      <c r="D139" s="47" t="s">
        <v>7338</v>
      </c>
      <c r="E139" s="47" t="s">
        <v>16</v>
      </c>
      <c r="F139" s="48">
        <v>2020</v>
      </c>
      <c r="G139" s="48">
        <v>2</v>
      </c>
      <c r="H139" s="96">
        <v>30000000</v>
      </c>
      <c r="I139" s="132">
        <v>147075000</v>
      </c>
      <c r="J139" s="51"/>
      <c r="K139" s="48" t="s">
        <v>20</v>
      </c>
      <c r="L139" s="10"/>
    </row>
    <row r="140" spans="1:12" ht="20.100000000000001" customHeight="1">
      <c r="A140" s="46">
        <v>133</v>
      </c>
      <c r="B140" s="47" t="s">
        <v>7341</v>
      </c>
      <c r="C140" s="47" t="s">
        <v>7342</v>
      </c>
      <c r="D140" s="47" t="s">
        <v>1135</v>
      </c>
      <c r="E140" s="47" t="s">
        <v>16</v>
      </c>
      <c r="F140" s="48">
        <v>2013</v>
      </c>
      <c r="G140" s="48">
        <v>8</v>
      </c>
      <c r="H140" s="96">
        <v>1350000000</v>
      </c>
      <c r="I140" s="132">
        <v>757075000</v>
      </c>
      <c r="J140" s="51" t="s">
        <v>20</v>
      </c>
      <c r="K140" s="48" t="s">
        <v>20</v>
      </c>
      <c r="L140" s="10"/>
    </row>
    <row r="141" spans="1:12" ht="20.100000000000001" customHeight="1">
      <c r="A141" s="46">
        <v>134</v>
      </c>
      <c r="B141" s="47" t="s">
        <v>17</v>
      </c>
      <c r="C141" s="47" t="s">
        <v>960</v>
      </c>
      <c r="D141" s="47" t="s">
        <v>1135</v>
      </c>
      <c r="E141" s="47" t="s">
        <v>16</v>
      </c>
      <c r="F141" s="48">
        <v>2007</v>
      </c>
      <c r="G141" s="48">
        <v>2</v>
      </c>
      <c r="H141" s="96">
        <v>10000000</v>
      </c>
      <c r="I141" s="132">
        <v>89375000</v>
      </c>
      <c r="J141" s="51" t="s">
        <v>20</v>
      </c>
      <c r="K141" s="48" t="s">
        <v>20</v>
      </c>
      <c r="L141" s="10"/>
    </row>
    <row r="142" spans="1:12" ht="15" customHeight="1">
      <c r="A142" s="46">
        <v>135</v>
      </c>
      <c r="B142" s="47" t="s">
        <v>7343</v>
      </c>
      <c r="C142" s="47" t="s">
        <v>588</v>
      </c>
      <c r="D142" s="47" t="s">
        <v>1135</v>
      </c>
      <c r="E142" s="47" t="s">
        <v>1136</v>
      </c>
      <c r="F142" s="48">
        <v>2017</v>
      </c>
      <c r="G142" s="48">
        <v>2</v>
      </c>
      <c r="H142" s="96">
        <v>80000000</v>
      </c>
      <c r="I142" s="132">
        <v>120175000</v>
      </c>
      <c r="J142" s="51" t="s">
        <v>20</v>
      </c>
      <c r="K142" s="48" t="s">
        <v>20</v>
      </c>
      <c r="L142" s="10"/>
    </row>
    <row r="143" spans="1:12" ht="15" customHeight="1">
      <c r="A143" s="46">
        <v>136</v>
      </c>
      <c r="B143" s="47" t="s">
        <v>7344</v>
      </c>
      <c r="C143" s="47" t="s">
        <v>1137</v>
      </c>
      <c r="D143" s="47" t="s">
        <v>1135</v>
      </c>
      <c r="E143" s="72" t="s">
        <v>1027</v>
      </c>
      <c r="F143" s="48">
        <v>2011</v>
      </c>
      <c r="G143" s="48">
        <v>2</v>
      </c>
      <c r="H143" s="96">
        <v>170000000</v>
      </c>
      <c r="I143" s="132">
        <v>154775000</v>
      </c>
      <c r="J143" s="51" t="s">
        <v>20</v>
      </c>
      <c r="K143" s="48" t="s">
        <v>20</v>
      </c>
      <c r="L143" s="10"/>
    </row>
    <row r="144" spans="1:12" ht="15" customHeight="1">
      <c r="A144" s="46">
        <v>137</v>
      </c>
      <c r="B144" s="47" t="s">
        <v>1138</v>
      </c>
      <c r="C144" s="47" t="s">
        <v>1138</v>
      </c>
      <c r="D144" s="47" t="s">
        <v>1135</v>
      </c>
      <c r="E144" s="47" t="s">
        <v>16</v>
      </c>
      <c r="F144" s="48">
        <v>2017</v>
      </c>
      <c r="G144" s="48">
        <v>2</v>
      </c>
      <c r="H144" s="96">
        <v>30000000</v>
      </c>
      <c r="I144" s="132">
        <v>100075000</v>
      </c>
      <c r="J144" s="51" t="s">
        <v>20</v>
      </c>
      <c r="K144" s="48" t="s">
        <v>20</v>
      </c>
      <c r="L144" s="10"/>
    </row>
    <row r="145" spans="1:12" ht="20.100000000000001" customHeight="1">
      <c r="A145" s="46">
        <v>138</v>
      </c>
      <c r="B145" s="47" t="s">
        <v>7345</v>
      </c>
      <c r="C145" s="47" t="s">
        <v>1140</v>
      </c>
      <c r="D145" s="47" t="s">
        <v>1135</v>
      </c>
      <c r="E145" s="47" t="s">
        <v>1141</v>
      </c>
      <c r="F145" s="48">
        <v>1992</v>
      </c>
      <c r="G145" s="48">
        <v>2</v>
      </c>
      <c r="H145" s="96">
        <v>60000000</v>
      </c>
      <c r="I145" s="132">
        <v>115075000</v>
      </c>
      <c r="J145" s="51" t="s">
        <v>20</v>
      </c>
      <c r="K145" s="48" t="s">
        <v>20</v>
      </c>
      <c r="L145" s="10"/>
    </row>
    <row r="146" spans="1:12" ht="15">
      <c r="A146" s="46">
        <v>139</v>
      </c>
      <c r="B146" s="47" t="s">
        <v>1149</v>
      </c>
      <c r="C146" s="47" t="s">
        <v>744</v>
      </c>
      <c r="D146" s="47" t="s">
        <v>1135</v>
      </c>
      <c r="E146" s="47" t="s">
        <v>16</v>
      </c>
      <c r="F146" s="48">
        <v>2000</v>
      </c>
      <c r="G146" s="48">
        <v>2</v>
      </c>
      <c r="H146" s="96">
        <v>170000000</v>
      </c>
      <c r="I146" s="132">
        <v>129775000</v>
      </c>
      <c r="J146" s="51" t="s">
        <v>20</v>
      </c>
      <c r="K146" s="48" t="s">
        <v>20</v>
      </c>
      <c r="L146" s="10"/>
    </row>
    <row r="147" spans="1:12" ht="15">
      <c r="A147" s="46">
        <v>140</v>
      </c>
      <c r="B147" s="47" t="s">
        <v>7346</v>
      </c>
      <c r="C147" s="47" t="s">
        <v>1150</v>
      </c>
      <c r="D147" s="47" t="s">
        <v>1135</v>
      </c>
      <c r="E147" s="47" t="s">
        <v>16</v>
      </c>
      <c r="F147" s="48">
        <v>2013</v>
      </c>
      <c r="G147" s="48">
        <v>2</v>
      </c>
      <c r="H147" s="96">
        <v>130000000</v>
      </c>
      <c r="I147" s="132">
        <v>144375000</v>
      </c>
      <c r="J147" s="51" t="s">
        <v>20</v>
      </c>
      <c r="K147" s="48" t="s">
        <v>20</v>
      </c>
      <c r="L147" s="10"/>
    </row>
    <row r="148" spans="1:12" ht="15">
      <c r="A148" s="46">
        <v>141</v>
      </c>
      <c r="B148" s="47" t="s">
        <v>7347</v>
      </c>
      <c r="C148" s="47" t="s">
        <v>1151</v>
      </c>
      <c r="D148" s="47" t="s">
        <v>1135</v>
      </c>
      <c r="E148" s="47" t="s">
        <v>1152</v>
      </c>
      <c r="F148" s="48">
        <v>2012</v>
      </c>
      <c r="G148" s="48">
        <v>2</v>
      </c>
      <c r="H148" s="96">
        <v>50000000</v>
      </c>
      <c r="I148" s="132">
        <v>113775000</v>
      </c>
      <c r="J148" s="51" t="s">
        <v>20</v>
      </c>
      <c r="K148" s="48" t="s">
        <v>20</v>
      </c>
      <c r="L148" s="10"/>
    </row>
    <row r="149" spans="1:12" ht="15">
      <c r="A149" s="46">
        <v>142</v>
      </c>
      <c r="B149" s="47" t="s">
        <v>7348</v>
      </c>
      <c r="C149" s="47" t="s">
        <v>7349</v>
      </c>
      <c r="D149" s="47" t="s">
        <v>1135</v>
      </c>
      <c r="E149" s="72" t="s">
        <v>16</v>
      </c>
      <c r="F149" s="48">
        <v>1983</v>
      </c>
      <c r="G149" s="48">
        <v>3</v>
      </c>
      <c r="H149" s="96">
        <v>600000000</v>
      </c>
      <c r="I149" s="132">
        <v>377075000</v>
      </c>
      <c r="J149" s="51" t="s">
        <v>20</v>
      </c>
      <c r="K149" s="48" t="s">
        <v>20</v>
      </c>
      <c r="L149" s="10"/>
    </row>
    <row r="150" spans="1:12" ht="15">
      <c r="A150" s="46">
        <v>143</v>
      </c>
      <c r="B150" s="47" t="s">
        <v>1154</v>
      </c>
      <c r="C150" s="47" t="s">
        <v>7350</v>
      </c>
      <c r="D150" s="47" t="s">
        <v>1135</v>
      </c>
      <c r="E150" s="47" t="s">
        <v>1155</v>
      </c>
      <c r="F150" s="48">
        <v>2000</v>
      </c>
      <c r="G150" s="48">
        <v>2</v>
      </c>
      <c r="H150" s="96">
        <v>50000000</v>
      </c>
      <c r="I150" s="132">
        <v>113775000</v>
      </c>
      <c r="J150" s="51" t="s">
        <v>20</v>
      </c>
      <c r="K150" s="48" t="s">
        <v>20</v>
      </c>
      <c r="L150" s="10"/>
    </row>
    <row r="151" spans="1:12" ht="15">
      <c r="A151" s="46">
        <v>144</v>
      </c>
      <c r="B151" s="47" t="s">
        <v>3396</v>
      </c>
      <c r="C151" s="47" t="s">
        <v>3396</v>
      </c>
      <c r="D151" s="47" t="s">
        <v>1135</v>
      </c>
      <c r="E151" s="72" t="s">
        <v>16</v>
      </c>
      <c r="F151" s="48">
        <v>2021</v>
      </c>
      <c r="G151" s="48">
        <v>2</v>
      </c>
      <c r="H151" s="101">
        <v>25000000</v>
      </c>
      <c r="I151" s="132">
        <v>116075000</v>
      </c>
      <c r="J151" s="48"/>
      <c r="K151" s="48" t="s">
        <v>20</v>
      </c>
      <c r="L151" s="10"/>
    </row>
    <row r="152" spans="1:12" ht="15">
      <c r="A152" s="46">
        <v>145</v>
      </c>
      <c r="B152" s="47" t="s">
        <v>7352</v>
      </c>
      <c r="C152" s="47" t="s">
        <v>7352</v>
      </c>
      <c r="D152" s="47" t="s">
        <v>1158</v>
      </c>
      <c r="E152" s="47" t="s">
        <v>16</v>
      </c>
      <c r="F152" s="48">
        <v>2006</v>
      </c>
      <c r="G152" s="48">
        <v>2</v>
      </c>
      <c r="H152" s="96">
        <v>10000000</v>
      </c>
      <c r="I152" s="132">
        <v>88375000</v>
      </c>
      <c r="J152" s="51" t="s">
        <v>20</v>
      </c>
      <c r="K152" s="48" t="s">
        <v>20</v>
      </c>
      <c r="L152" s="10"/>
    </row>
    <row r="153" spans="1:12" ht="15">
      <c r="A153" s="46">
        <v>146</v>
      </c>
      <c r="B153" s="47" t="s">
        <v>1160</v>
      </c>
      <c r="C153" s="47" t="s">
        <v>162</v>
      </c>
      <c r="D153" s="47" t="s">
        <v>1158</v>
      </c>
      <c r="E153" s="47" t="s">
        <v>16</v>
      </c>
      <c r="F153" s="48">
        <v>2005</v>
      </c>
      <c r="G153" s="48">
        <v>2</v>
      </c>
      <c r="H153" s="96">
        <v>60000000</v>
      </c>
      <c r="I153" s="132">
        <v>115075000</v>
      </c>
      <c r="J153" s="51" t="s">
        <v>20</v>
      </c>
      <c r="K153" s="48" t="s">
        <v>20</v>
      </c>
      <c r="L153" s="10"/>
    </row>
    <row r="154" spans="1:12" ht="15">
      <c r="A154" s="46">
        <v>147</v>
      </c>
      <c r="B154" s="47" t="s">
        <v>1161</v>
      </c>
      <c r="C154" s="47" t="s">
        <v>1162</v>
      </c>
      <c r="D154" s="47" t="s">
        <v>1158</v>
      </c>
      <c r="E154" s="47" t="s">
        <v>16</v>
      </c>
      <c r="F154" s="48">
        <v>2016</v>
      </c>
      <c r="G154" s="48">
        <v>3</v>
      </c>
      <c r="H154" s="96">
        <v>20000000</v>
      </c>
      <c r="I154" s="132">
        <v>89775000</v>
      </c>
      <c r="J154" s="51" t="s">
        <v>20</v>
      </c>
      <c r="K154" s="48" t="s">
        <v>20</v>
      </c>
      <c r="L154" s="10"/>
    </row>
    <row r="155" spans="1:12" ht="15">
      <c r="A155" s="46">
        <v>148</v>
      </c>
      <c r="B155" s="47" t="s">
        <v>147</v>
      </c>
      <c r="C155" s="47" t="s">
        <v>1163</v>
      </c>
      <c r="D155" s="47" t="s">
        <v>1158</v>
      </c>
      <c r="E155" s="47" t="s">
        <v>16</v>
      </c>
      <c r="F155" s="48">
        <v>2017</v>
      </c>
      <c r="G155" s="48">
        <v>2</v>
      </c>
      <c r="H155" s="96">
        <v>70000000</v>
      </c>
      <c r="I155" s="132">
        <v>116375000</v>
      </c>
      <c r="J155" s="51" t="s">
        <v>20</v>
      </c>
      <c r="K155" s="48" t="s">
        <v>20</v>
      </c>
      <c r="L155" s="10"/>
    </row>
    <row r="156" spans="1:12" ht="15">
      <c r="A156" s="46">
        <v>149</v>
      </c>
      <c r="B156" s="47" t="s">
        <v>1172</v>
      </c>
      <c r="C156" s="47" t="s">
        <v>1173</v>
      </c>
      <c r="D156" s="47" t="s">
        <v>1158</v>
      </c>
      <c r="E156" s="47" t="s">
        <v>16</v>
      </c>
      <c r="F156" s="48">
        <v>2014</v>
      </c>
      <c r="G156" s="48">
        <v>2</v>
      </c>
      <c r="H156" s="96">
        <v>15000000</v>
      </c>
      <c r="I156" s="132">
        <v>79075000</v>
      </c>
      <c r="J156" s="51" t="s">
        <v>20</v>
      </c>
      <c r="K156" s="48" t="s">
        <v>20</v>
      </c>
      <c r="L156" s="10"/>
    </row>
    <row r="157" spans="1:12" ht="15">
      <c r="A157" s="46">
        <v>150</v>
      </c>
      <c r="B157" s="47" t="s">
        <v>1159</v>
      </c>
      <c r="C157" s="47" t="s">
        <v>1179</v>
      </c>
      <c r="D157" s="47" t="s">
        <v>1158</v>
      </c>
      <c r="E157" s="72" t="s">
        <v>16</v>
      </c>
      <c r="F157" s="48">
        <v>2007</v>
      </c>
      <c r="G157" s="48">
        <v>2</v>
      </c>
      <c r="H157" s="96">
        <v>50000000</v>
      </c>
      <c r="I157" s="132">
        <v>83775000</v>
      </c>
      <c r="J157" s="51" t="s">
        <v>20</v>
      </c>
      <c r="K157" s="48" t="s">
        <v>20</v>
      </c>
      <c r="L157" s="10"/>
    </row>
    <row r="158" spans="1:12" ht="15">
      <c r="A158" s="46">
        <v>151</v>
      </c>
      <c r="B158" s="47" t="s">
        <v>171</v>
      </c>
      <c r="C158" s="47" t="s">
        <v>1180</v>
      </c>
      <c r="D158" s="47" t="s">
        <v>1158</v>
      </c>
      <c r="E158" s="72" t="s">
        <v>16</v>
      </c>
      <c r="F158" s="48">
        <v>2014</v>
      </c>
      <c r="G158" s="48">
        <v>2</v>
      </c>
      <c r="H158" s="96">
        <v>80000000</v>
      </c>
      <c r="I158" s="132">
        <v>87775000</v>
      </c>
      <c r="J158" s="51" t="s">
        <v>20</v>
      </c>
      <c r="K158" s="48" t="s">
        <v>20</v>
      </c>
      <c r="L158" s="10"/>
    </row>
    <row r="159" spans="1:12" ht="15">
      <c r="A159" s="46">
        <v>152</v>
      </c>
      <c r="B159" s="47" t="s">
        <v>3398</v>
      </c>
      <c r="C159" s="47" t="s">
        <v>3399</v>
      </c>
      <c r="D159" s="47" t="s">
        <v>1158</v>
      </c>
      <c r="E159" s="47" t="s">
        <v>2881</v>
      </c>
      <c r="F159" s="48">
        <v>2021</v>
      </c>
      <c r="G159" s="48">
        <v>2</v>
      </c>
      <c r="H159" s="98">
        <v>20000000</v>
      </c>
      <c r="I159" s="132">
        <v>85075000</v>
      </c>
      <c r="J159" s="51" t="s">
        <v>20</v>
      </c>
      <c r="K159" s="48" t="s">
        <v>20</v>
      </c>
      <c r="L159" s="10"/>
    </row>
    <row r="160" spans="1:12" ht="15">
      <c r="A160" s="46">
        <v>153</v>
      </c>
      <c r="B160" s="47" t="s">
        <v>3400</v>
      </c>
      <c r="C160" s="47" t="s">
        <v>3401</v>
      </c>
      <c r="D160" s="47" t="s">
        <v>1158</v>
      </c>
      <c r="E160" s="47" t="s">
        <v>2881</v>
      </c>
      <c r="F160" s="48">
        <v>2021</v>
      </c>
      <c r="G160" s="48">
        <v>2</v>
      </c>
      <c r="H160" s="102">
        <v>30000000</v>
      </c>
      <c r="I160" s="132">
        <v>85075000</v>
      </c>
      <c r="J160" s="51" t="s">
        <v>20</v>
      </c>
      <c r="K160" s="48" t="s">
        <v>20</v>
      </c>
      <c r="L160" s="10"/>
    </row>
    <row r="161" spans="1:12" ht="15">
      <c r="A161" s="46">
        <v>154</v>
      </c>
      <c r="B161" s="47" t="s">
        <v>3451</v>
      </c>
      <c r="C161" s="47" t="s">
        <v>3451</v>
      </c>
      <c r="D161" s="47" t="s">
        <v>3448</v>
      </c>
      <c r="E161" s="47" t="s">
        <v>2881</v>
      </c>
      <c r="F161" s="48">
        <v>2021</v>
      </c>
      <c r="G161" s="48">
        <v>2</v>
      </c>
      <c r="H161" s="98">
        <v>20000000</v>
      </c>
      <c r="I161" s="132">
        <v>84075000</v>
      </c>
      <c r="J161" s="51" t="s">
        <v>20</v>
      </c>
      <c r="K161" s="48" t="s">
        <v>20</v>
      </c>
      <c r="L161" s="10"/>
    </row>
    <row r="162" spans="1:12" ht="15">
      <c r="A162" s="46">
        <v>155</v>
      </c>
      <c r="B162" s="47" t="s">
        <v>2786</v>
      </c>
      <c r="C162" s="47" t="s">
        <v>2787</v>
      </c>
      <c r="D162" s="47" t="s">
        <v>3448</v>
      </c>
      <c r="E162" s="47" t="s">
        <v>16</v>
      </c>
      <c r="F162" s="48">
        <v>2020</v>
      </c>
      <c r="G162" s="48">
        <v>3</v>
      </c>
      <c r="H162" s="98">
        <v>30000000</v>
      </c>
      <c r="I162" s="132">
        <v>93075000</v>
      </c>
      <c r="J162" s="51" t="s">
        <v>20</v>
      </c>
      <c r="K162" s="48" t="s">
        <v>20</v>
      </c>
      <c r="L162" s="10"/>
    </row>
    <row r="163" spans="1:12" ht="15">
      <c r="A163" s="46">
        <v>156</v>
      </c>
      <c r="B163" s="47" t="s">
        <v>3622</v>
      </c>
      <c r="C163" s="47" t="s">
        <v>3623</v>
      </c>
      <c r="D163" s="47" t="s">
        <v>1116</v>
      </c>
      <c r="E163" s="47" t="s">
        <v>226</v>
      </c>
      <c r="F163" s="51">
        <v>2021</v>
      </c>
      <c r="G163" s="48">
        <v>4</v>
      </c>
      <c r="H163" s="98">
        <v>5000000</v>
      </c>
      <c r="I163" s="132">
        <v>97575000</v>
      </c>
      <c r="J163" s="51" t="s">
        <v>3624</v>
      </c>
      <c r="K163" s="48" t="s">
        <v>20</v>
      </c>
      <c r="L163" s="10"/>
    </row>
    <row r="164" spans="1:12" ht="15">
      <c r="A164" s="46">
        <v>157</v>
      </c>
      <c r="B164" s="86" t="s">
        <v>6169</v>
      </c>
      <c r="C164" s="86" t="s">
        <v>4833</v>
      </c>
      <c r="D164" s="86" t="s">
        <v>3094</v>
      </c>
      <c r="E164" s="47" t="s">
        <v>16</v>
      </c>
      <c r="F164" s="48">
        <v>1980</v>
      </c>
      <c r="G164" s="48">
        <v>2</v>
      </c>
      <c r="H164" s="96">
        <v>2000000</v>
      </c>
      <c r="I164" s="132">
        <v>78375000</v>
      </c>
      <c r="J164" s="88" t="s">
        <v>6170</v>
      </c>
      <c r="K164" s="48"/>
      <c r="L164" s="10"/>
    </row>
    <row r="165" spans="1:12" ht="15">
      <c r="A165" s="46">
        <v>158</v>
      </c>
      <c r="B165" s="86" t="s">
        <v>6171</v>
      </c>
      <c r="C165" s="86" t="s">
        <v>6172</v>
      </c>
      <c r="D165" s="86" t="s">
        <v>3094</v>
      </c>
      <c r="E165" s="47" t="s">
        <v>16</v>
      </c>
      <c r="F165" s="48">
        <v>2000</v>
      </c>
      <c r="G165" s="48">
        <v>1</v>
      </c>
      <c r="H165" s="98">
        <v>2000000</v>
      </c>
      <c r="I165" s="132">
        <v>83375000</v>
      </c>
      <c r="J165" s="88" t="s">
        <v>6173</v>
      </c>
      <c r="K165" s="48"/>
      <c r="L165" s="10"/>
    </row>
    <row r="166" spans="1:12" ht="28.5">
      <c r="A166" s="46">
        <v>159</v>
      </c>
      <c r="B166" s="86" t="s">
        <v>6176</v>
      </c>
      <c r="C166" s="86" t="s">
        <v>6177</v>
      </c>
      <c r="D166" s="86" t="s">
        <v>1116</v>
      </c>
      <c r="E166" s="47" t="s">
        <v>16</v>
      </c>
      <c r="F166" s="48">
        <v>2012</v>
      </c>
      <c r="G166" s="48">
        <v>2</v>
      </c>
      <c r="H166" s="98">
        <v>2500000</v>
      </c>
      <c r="I166" s="132">
        <v>84375000</v>
      </c>
      <c r="J166" s="88" t="s">
        <v>6178</v>
      </c>
      <c r="K166" s="48"/>
      <c r="L166" s="10"/>
    </row>
    <row r="167" spans="1:12" ht="15">
      <c r="A167" s="46">
        <v>160</v>
      </c>
      <c r="B167" s="86" t="s">
        <v>6179</v>
      </c>
      <c r="C167" s="86" t="s">
        <v>6180</v>
      </c>
      <c r="D167" s="86" t="s">
        <v>1116</v>
      </c>
      <c r="E167" s="47" t="s">
        <v>16</v>
      </c>
      <c r="F167" s="48">
        <v>1983</v>
      </c>
      <c r="G167" s="48">
        <v>2</v>
      </c>
      <c r="H167" s="98">
        <v>5000000</v>
      </c>
      <c r="I167" s="132">
        <v>83375000</v>
      </c>
      <c r="J167" s="88" t="s">
        <v>6181</v>
      </c>
      <c r="K167" s="48"/>
      <c r="L167" s="10"/>
    </row>
    <row r="168" spans="1:12" ht="15">
      <c r="A168" s="46">
        <v>161</v>
      </c>
      <c r="B168" s="86" t="s">
        <v>1435</v>
      </c>
      <c r="C168" s="86" t="s">
        <v>6185</v>
      </c>
      <c r="D168" s="86" t="s">
        <v>3094</v>
      </c>
      <c r="E168" s="47" t="s">
        <v>16</v>
      </c>
      <c r="F168" s="48">
        <v>2000</v>
      </c>
      <c r="G168" s="48">
        <v>2</v>
      </c>
      <c r="H168" s="98">
        <v>5000000</v>
      </c>
      <c r="I168" s="132">
        <v>89075000</v>
      </c>
      <c r="J168" s="88" t="s">
        <v>6186</v>
      </c>
      <c r="K168" s="48"/>
      <c r="L168" s="10"/>
    </row>
    <row r="169" spans="1:12" ht="15">
      <c r="A169" s="46">
        <v>162</v>
      </c>
      <c r="B169" s="86" t="s">
        <v>6187</v>
      </c>
      <c r="C169" s="86" t="s">
        <v>6188</v>
      </c>
      <c r="D169" s="86" t="s">
        <v>3094</v>
      </c>
      <c r="E169" s="47" t="s">
        <v>16</v>
      </c>
      <c r="F169" s="48">
        <v>2021</v>
      </c>
      <c r="G169" s="48">
        <v>1</v>
      </c>
      <c r="H169" s="98">
        <v>2000000</v>
      </c>
      <c r="I169" s="132">
        <v>89375000</v>
      </c>
      <c r="J169" s="88" t="s">
        <v>6189</v>
      </c>
      <c r="K169" s="48"/>
      <c r="L169" s="10"/>
    </row>
    <row r="170" spans="1:12" ht="15">
      <c r="A170" s="46">
        <v>163</v>
      </c>
      <c r="B170" s="86" t="s">
        <v>2925</v>
      </c>
      <c r="C170" s="86" t="s">
        <v>6190</v>
      </c>
      <c r="D170" s="86" t="s">
        <v>3094</v>
      </c>
      <c r="E170" s="47" t="s">
        <v>16</v>
      </c>
      <c r="F170" s="48">
        <v>2021</v>
      </c>
      <c r="G170" s="48">
        <v>2</v>
      </c>
      <c r="H170" s="98">
        <v>1500000</v>
      </c>
      <c r="I170" s="132">
        <v>83375000</v>
      </c>
      <c r="J170" s="88" t="s">
        <v>6191</v>
      </c>
      <c r="K170" s="48"/>
      <c r="L170" s="10"/>
    </row>
    <row r="171" spans="1:12" ht="15">
      <c r="A171" s="46">
        <v>164</v>
      </c>
      <c r="B171" s="86" t="s">
        <v>6199</v>
      </c>
      <c r="C171" s="86" t="s">
        <v>6200</v>
      </c>
      <c r="D171" s="86" t="s">
        <v>6201</v>
      </c>
      <c r="E171" s="47" t="s">
        <v>16</v>
      </c>
      <c r="F171" s="48">
        <v>2006</v>
      </c>
      <c r="G171" s="48">
        <v>1</v>
      </c>
      <c r="H171" s="98">
        <v>10000000</v>
      </c>
      <c r="I171" s="132">
        <v>97075000</v>
      </c>
      <c r="J171" s="88" t="s">
        <v>6202</v>
      </c>
      <c r="K171" s="48"/>
      <c r="L171" s="10"/>
    </row>
    <row r="172" spans="1:12" ht="15">
      <c r="A172" s="46">
        <v>165</v>
      </c>
      <c r="B172" s="86" t="s">
        <v>6216</v>
      </c>
      <c r="C172" s="86" t="s">
        <v>6217</v>
      </c>
      <c r="D172" s="86" t="s">
        <v>6201</v>
      </c>
      <c r="E172" s="47" t="s">
        <v>16</v>
      </c>
      <c r="F172" s="48">
        <v>2015</v>
      </c>
      <c r="G172" s="48">
        <v>2</v>
      </c>
      <c r="H172" s="98">
        <v>2000000</v>
      </c>
      <c r="I172" s="132">
        <v>82375000</v>
      </c>
      <c r="J172" s="153" t="s">
        <v>6218</v>
      </c>
      <c r="K172" s="48"/>
      <c r="L172" s="10"/>
    </row>
    <row r="173" spans="1:12" ht="15">
      <c r="A173" s="46">
        <v>166</v>
      </c>
      <c r="B173" s="86" t="s">
        <v>6230</v>
      </c>
      <c r="C173" s="86" t="s">
        <v>6231</v>
      </c>
      <c r="D173" s="86" t="s">
        <v>6201</v>
      </c>
      <c r="E173" s="47" t="s">
        <v>16</v>
      </c>
      <c r="F173" s="48">
        <v>2021</v>
      </c>
      <c r="G173" s="48">
        <v>2</v>
      </c>
      <c r="H173" s="98">
        <v>2000000</v>
      </c>
      <c r="I173" s="132">
        <v>85775000</v>
      </c>
      <c r="J173" s="56"/>
      <c r="K173" s="48"/>
      <c r="L173" s="10"/>
    </row>
    <row r="174" spans="1:12" ht="15">
      <c r="A174" s="46">
        <v>167</v>
      </c>
      <c r="B174" s="86" t="s">
        <v>6232</v>
      </c>
      <c r="C174" s="86" t="s">
        <v>6233</v>
      </c>
      <c r="D174" s="86" t="s">
        <v>6201</v>
      </c>
      <c r="E174" s="47" t="s">
        <v>16</v>
      </c>
      <c r="F174" s="48">
        <v>2021</v>
      </c>
      <c r="G174" s="48">
        <v>2</v>
      </c>
      <c r="H174" s="98">
        <v>7000000</v>
      </c>
      <c r="I174" s="132">
        <v>89075000</v>
      </c>
      <c r="J174" s="88" t="s">
        <v>6234</v>
      </c>
      <c r="K174" s="48"/>
      <c r="L174" s="10"/>
    </row>
    <row r="175" spans="1:12" ht="15">
      <c r="A175" s="46">
        <v>168</v>
      </c>
      <c r="B175" s="86" t="s">
        <v>6230</v>
      </c>
      <c r="C175" s="86" t="s">
        <v>6231</v>
      </c>
      <c r="D175" s="86" t="s">
        <v>6201</v>
      </c>
      <c r="E175" s="47" t="s">
        <v>16</v>
      </c>
      <c r="F175" s="48">
        <v>2021</v>
      </c>
      <c r="G175" s="48">
        <v>2</v>
      </c>
      <c r="H175" s="98">
        <v>2000000</v>
      </c>
      <c r="I175" s="261">
        <v>2700000</v>
      </c>
      <c r="J175" s="72"/>
      <c r="K175" s="48"/>
      <c r="L175" s="10"/>
    </row>
    <row r="176" spans="1:12" ht="15">
      <c r="A176" s="46">
        <v>169</v>
      </c>
      <c r="B176" s="86" t="s">
        <v>6232</v>
      </c>
      <c r="C176" s="86" t="s">
        <v>6233</v>
      </c>
      <c r="D176" s="86" t="s">
        <v>6201</v>
      </c>
      <c r="E176" s="47" t="s">
        <v>16</v>
      </c>
      <c r="F176" s="48">
        <v>2021</v>
      </c>
      <c r="G176" s="48">
        <v>2</v>
      </c>
      <c r="H176" s="98">
        <v>7000000</v>
      </c>
      <c r="I176" s="261">
        <v>3000000</v>
      </c>
      <c r="J176" s="86" t="s">
        <v>6234</v>
      </c>
      <c r="K176" s="48"/>
      <c r="L176" s="10"/>
    </row>
    <row r="177" spans="1:12" ht="15">
      <c r="A177" s="46">
        <v>170</v>
      </c>
      <c r="B177" s="191" t="s">
        <v>8769</v>
      </c>
      <c r="C177" s="192" t="s">
        <v>8770</v>
      </c>
      <c r="D177" s="186" t="s">
        <v>8737</v>
      </c>
      <c r="E177" s="226" t="s">
        <v>7708</v>
      </c>
      <c r="F177" s="48"/>
      <c r="G177" s="48">
        <v>2</v>
      </c>
      <c r="H177" s="98">
        <v>5000000</v>
      </c>
      <c r="I177" s="50">
        <v>1300000</v>
      </c>
      <c r="J177" s="194"/>
      <c r="K177" s="48"/>
      <c r="L177" s="10"/>
    </row>
    <row r="178" spans="1:12" ht="15">
      <c r="A178" s="46">
        <v>171</v>
      </c>
      <c r="B178" s="191" t="s">
        <v>8771</v>
      </c>
      <c r="C178" s="192" t="s">
        <v>8772</v>
      </c>
      <c r="D178" s="186" t="s">
        <v>8761</v>
      </c>
      <c r="E178" s="226" t="s">
        <v>7708</v>
      </c>
      <c r="F178" s="48"/>
      <c r="G178" s="48">
        <v>2</v>
      </c>
      <c r="H178" s="98">
        <v>2500000</v>
      </c>
      <c r="I178" s="50">
        <v>5300000</v>
      </c>
      <c r="J178" s="194"/>
      <c r="K178" s="48"/>
      <c r="L178" s="10"/>
    </row>
    <row r="179" spans="1:12" ht="15">
      <c r="A179" s="46">
        <v>172</v>
      </c>
      <c r="B179" s="47" t="s">
        <v>7235</v>
      </c>
      <c r="C179" s="47" t="s">
        <v>3442</v>
      </c>
      <c r="D179" s="47" t="s">
        <v>3443</v>
      </c>
      <c r="E179" s="47" t="s">
        <v>17</v>
      </c>
      <c r="F179" s="48">
        <v>2021</v>
      </c>
      <c r="G179" s="48">
        <v>2</v>
      </c>
      <c r="H179" s="98">
        <v>10000000</v>
      </c>
      <c r="I179" s="132">
        <v>102075000</v>
      </c>
      <c r="J179" s="48" t="s">
        <v>20</v>
      </c>
      <c r="K179" s="48" t="s">
        <v>20</v>
      </c>
      <c r="L179" s="10"/>
    </row>
    <row r="180" spans="1:12" ht="15">
      <c r="A180" s="46">
        <v>173</v>
      </c>
      <c r="B180" s="47" t="s">
        <v>24</v>
      </c>
      <c r="C180" s="47" t="s">
        <v>24</v>
      </c>
      <c r="D180" s="47" t="s">
        <v>3443</v>
      </c>
      <c r="E180" s="47" t="s">
        <v>17</v>
      </c>
      <c r="F180" s="48">
        <v>2021</v>
      </c>
      <c r="G180" s="48">
        <v>2</v>
      </c>
      <c r="H180" s="98">
        <v>15000000</v>
      </c>
      <c r="I180" s="132">
        <v>111075000</v>
      </c>
      <c r="J180" s="48" t="s">
        <v>20</v>
      </c>
      <c r="K180" s="48" t="s">
        <v>20</v>
      </c>
      <c r="L180" s="10"/>
    </row>
    <row r="181" spans="1:12" ht="15">
      <c r="A181" s="46">
        <v>174</v>
      </c>
      <c r="B181" s="47" t="s">
        <v>3444</v>
      </c>
      <c r="C181" s="47" t="s">
        <v>3445</v>
      </c>
      <c r="D181" s="47" t="s">
        <v>3443</v>
      </c>
      <c r="E181" s="47" t="s">
        <v>17</v>
      </c>
      <c r="F181" s="48">
        <v>2021</v>
      </c>
      <c r="G181" s="48">
        <v>2</v>
      </c>
      <c r="H181" s="98">
        <v>10000000</v>
      </c>
      <c r="I181" s="132">
        <v>97075000</v>
      </c>
      <c r="J181" s="48" t="s">
        <v>20</v>
      </c>
      <c r="K181" s="48" t="s">
        <v>20</v>
      </c>
      <c r="L181" s="10"/>
    </row>
    <row r="182" spans="1:12" ht="15">
      <c r="A182" s="46">
        <v>175</v>
      </c>
      <c r="B182" s="47" t="s">
        <v>3446</v>
      </c>
      <c r="C182" s="47" t="s">
        <v>162</v>
      </c>
      <c r="D182" s="47" t="s">
        <v>3443</v>
      </c>
      <c r="E182" s="47" t="s">
        <v>17</v>
      </c>
      <c r="F182" s="48">
        <v>2021</v>
      </c>
      <c r="G182" s="48">
        <v>2</v>
      </c>
      <c r="H182" s="102">
        <v>20000000</v>
      </c>
      <c r="I182" s="132">
        <v>97075000</v>
      </c>
      <c r="J182" s="48" t="s">
        <v>20</v>
      </c>
      <c r="K182" s="48" t="s">
        <v>20</v>
      </c>
      <c r="L182" s="10"/>
    </row>
    <row r="183" spans="1:12" ht="15">
      <c r="A183" s="46">
        <v>176</v>
      </c>
      <c r="B183" s="47" t="s">
        <v>3407</v>
      </c>
      <c r="C183" s="47" t="s">
        <v>1217</v>
      </c>
      <c r="D183" s="47" t="s">
        <v>3408</v>
      </c>
      <c r="E183" s="47" t="s">
        <v>3409</v>
      </c>
      <c r="F183" s="48">
        <v>2021</v>
      </c>
      <c r="G183" s="48">
        <v>2</v>
      </c>
      <c r="H183" s="98">
        <v>50000000</v>
      </c>
      <c r="I183" s="132">
        <v>137075000</v>
      </c>
      <c r="J183" s="48" t="s">
        <v>20</v>
      </c>
      <c r="K183" s="48" t="s">
        <v>20</v>
      </c>
      <c r="L183" s="10"/>
    </row>
    <row r="184" spans="1:12">
      <c r="A184" s="46">
        <v>177</v>
      </c>
      <c r="B184" s="47" t="s">
        <v>3394</v>
      </c>
      <c r="C184" s="47" t="s">
        <v>3395</v>
      </c>
      <c r="D184" s="47" t="s">
        <v>1135</v>
      </c>
      <c r="E184" s="47" t="s">
        <v>17</v>
      </c>
      <c r="F184" s="48">
        <v>2021</v>
      </c>
      <c r="G184" s="48">
        <v>2</v>
      </c>
      <c r="H184" s="98">
        <v>50000000</v>
      </c>
      <c r="I184" s="132">
        <v>117075000</v>
      </c>
      <c r="J184" s="48"/>
      <c r="K184" s="48" t="s">
        <v>20</v>
      </c>
    </row>
    <row r="185" spans="1:12" ht="15">
      <c r="A185" s="46">
        <v>178</v>
      </c>
      <c r="B185" s="86" t="s">
        <v>532</v>
      </c>
      <c r="C185" s="86" t="s">
        <v>37</v>
      </c>
      <c r="D185" s="86" t="s">
        <v>3094</v>
      </c>
      <c r="E185" s="47" t="s">
        <v>3270</v>
      </c>
      <c r="F185" s="48">
        <v>2021</v>
      </c>
      <c r="G185" s="48">
        <v>2</v>
      </c>
      <c r="H185" s="98">
        <v>2500000</v>
      </c>
      <c r="I185" s="132">
        <v>117775000</v>
      </c>
      <c r="J185" s="88" t="s">
        <v>6192</v>
      </c>
      <c r="K185" s="48"/>
      <c r="L185" s="10"/>
    </row>
    <row r="186" spans="1:12" ht="15">
      <c r="A186" s="46">
        <v>179</v>
      </c>
      <c r="B186" s="86" t="s">
        <v>6193</v>
      </c>
      <c r="C186" s="86" t="s">
        <v>6194</v>
      </c>
      <c r="D186" s="86" t="s">
        <v>3094</v>
      </c>
      <c r="E186" s="47" t="s">
        <v>3270</v>
      </c>
      <c r="F186" s="48">
        <v>2021</v>
      </c>
      <c r="G186" s="48">
        <v>2</v>
      </c>
      <c r="H186" s="98">
        <v>5000000</v>
      </c>
      <c r="I186" s="132">
        <v>89075000</v>
      </c>
      <c r="J186" s="88" t="s">
        <v>6195</v>
      </c>
      <c r="K186" s="48"/>
      <c r="L186" s="10"/>
    </row>
    <row r="187" spans="1:12" ht="15">
      <c r="A187" s="46">
        <v>180</v>
      </c>
      <c r="B187" s="86" t="s">
        <v>6219</v>
      </c>
      <c r="C187" s="86" t="s">
        <v>6220</v>
      </c>
      <c r="D187" s="86" t="s">
        <v>6201</v>
      </c>
      <c r="E187" s="47" t="s">
        <v>17</v>
      </c>
      <c r="F187" s="48">
        <v>2000</v>
      </c>
      <c r="G187" s="48">
        <v>2</v>
      </c>
      <c r="H187" s="98">
        <v>2500000</v>
      </c>
      <c r="I187" s="132">
        <v>83375000</v>
      </c>
      <c r="J187" s="88" t="s">
        <v>6221</v>
      </c>
      <c r="K187" s="48"/>
      <c r="L187" s="10"/>
    </row>
    <row r="188" spans="1:12" ht="15">
      <c r="A188" s="46">
        <v>181</v>
      </c>
      <c r="B188" s="86" t="s">
        <v>6222</v>
      </c>
      <c r="C188" s="86" t="s">
        <v>6223</v>
      </c>
      <c r="D188" s="86" t="s">
        <v>6201</v>
      </c>
      <c r="E188" s="47" t="s">
        <v>17</v>
      </c>
      <c r="F188" s="48">
        <v>2000</v>
      </c>
      <c r="G188" s="48">
        <v>2</v>
      </c>
      <c r="H188" s="98">
        <v>5000000</v>
      </c>
      <c r="I188" s="132">
        <v>82375000</v>
      </c>
      <c r="J188" s="88" t="s">
        <v>6224</v>
      </c>
      <c r="K188" s="48"/>
      <c r="L188" s="10"/>
    </row>
    <row r="189" spans="1:12" ht="15">
      <c r="A189" s="46">
        <v>182</v>
      </c>
      <c r="B189" s="191" t="s">
        <v>8750</v>
      </c>
      <c r="C189" s="192" t="s">
        <v>8751</v>
      </c>
      <c r="D189" s="186" t="s">
        <v>8752</v>
      </c>
      <c r="E189" s="226" t="s">
        <v>3270</v>
      </c>
      <c r="F189" s="48"/>
      <c r="G189" s="48">
        <v>2</v>
      </c>
      <c r="H189" s="98">
        <v>2500000</v>
      </c>
      <c r="I189" s="97">
        <v>2000000</v>
      </c>
      <c r="J189" s="194"/>
      <c r="K189" s="48"/>
      <c r="L189" s="10"/>
    </row>
    <row r="190" spans="1:12" ht="15">
      <c r="A190" s="46">
        <v>183</v>
      </c>
      <c r="B190" s="191" t="s">
        <v>8753</v>
      </c>
      <c r="C190" s="192" t="s">
        <v>8754</v>
      </c>
      <c r="D190" s="192" t="s">
        <v>5025</v>
      </c>
      <c r="E190" s="226" t="s">
        <v>3270</v>
      </c>
      <c r="F190" s="48"/>
      <c r="G190" s="48">
        <v>4</v>
      </c>
      <c r="H190" s="98">
        <v>5000000</v>
      </c>
      <c r="I190" s="97">
        <v>4500000</v>
      </c>
      <c r="J190" s="194"/>
      <c r="K190" s="48"/>
      <c r="L190" s="10"/>
    </row>
    <row r="191" spans="1:12" ht="28.5">
      <c r="A191" s="46">
        <v>184</v>
      </c>
      <c r="B191" s="191" t="s">
        <v>8762</v>
      </c>
      <c r="C191" s="192" t="s">
        <v>8763</v>
      </c>
      <c r="D191" s="186" t="s">
        <v>8764</v>
      </c>
      <c r="E191" s="226" t="s">
        <v>3270</v>
      </c>
      <c r="F191" s="48"/>
      <c r="G191" s="48">
        <v>2</v>
      </c>
      <c r="H191" s="98">
        <v>5000000</v>
      </c>
      <c r="I191" s="50">
        <v>1300000</v>
      </c>
      <c r="J191" s="194"/>
      <c r="K191" s="48"/>
      <c r="L191" s="10"/>
    </row>
    <row r="192" spans="1:12" ht="15">
      <c r="A192" s="46">
        <v>185</v>
      </c>
      <c r="B192" s="47" t="s">
        <v>2881</v>
      </c>
      <c r="C192" s="47" t="s">
        <v>2900</v>
      </c>
      <c r="D192" s="47" t="s">
        <v>7236</v>
      </c>
      <c r="E192" s="47" t="s">
        <v>2585</v>
      </c>
      <c r="F192" s="48">
        <v>2020</v>
      </c>
      <c r="G192" s="48">
        <v>2</v>
      </c>
      <c r="H192" s="96">
        <v>25000000</v>
      </c>
      <c r="I192" s="132">
        <v>117075000</v>
      </c>
      <c r="J192" s="51" t="s">
        <v>20</v>
      </c>
      <c r="K192" s="48" t="s">
        <v>20</v>
      </c>
      <c r="L192" s="10"/>
    </row>
    <row r="193" spans="1:12" ht="28.5">
      <c r="A193" s="46">
        <v>186</v>
      </c>
      <c r="B193" s="112" t="s">
        <v>8765</v>
      </c>
      <c r="C193" s="192" t="s">
        <v>8766</v>
      </c>
      <c r="D193" s="186" t="s">
        <v>8764</v>
      </c>
      <c r="E193" s="226" t="s">
        <v>3270</v>
      </c>
      <c r="F193" s="48"/>
      <c r="G193" s="48">
        <v>2</v>
      </c>
      <c r="H193" s="98">
        <v>2000000</v>
      </c>
      <c r="I193" s="50">
        <v>1300000</v>
      </c>
      <c r="J193" s="194"/>
      <c r="K193" s="48"/>
      <c r="L193" s="10"/>
    </row>
    <row r="194" spans="1:12" ht="15">
      <c r="A194" s="46">
        <v>187</v>
      </c>
      <c r="B194" s="191" t="s">
        <v>8767</v>
      </c>
      <c r="C194" s="192" t="s">
        <v>8768</v>
      </c>
      <c r="D194" s="186" t="s">
        <v>8764</v>
      </c>
      <c r="E194" s="226" t="s">
        <v>3270</v>
      </c>
      <c r="F194" s="48"/>
      <c r="G194" s="48">
        <v>2</v>
      </c>
      <c r="H194" s="98">
        <v>2500000</v>
      </c>
      <c r="I194" s="50">
        <v>1300000</v>
      </c>
      <c r="J194" s="194"/>
      <c r="K194" s="48"/>
      <c r="L194" s="10"/>
    </row>
    <row r="195" spans="1:12" ht="30.75" customHeight="1">
      <c r="A195" s="310" t="s">
        <v>8914</v>
      </c>
      <c r="B195" s="310"/>
      <c r="C195" s="310"/>
      <c r="D195" s="310"/>
      <c r="E195" s="310"/>
      <c r="F195" s="310"/>
      <c r="G195" s="310"/>
      <c r="H195" s="310"/>
      <c r="I195" s="310"/>
      <c r="J195" s="310"/>
      <c r="K195" s="310"/>
    </row>
    <row r="196" spans="1:12" ht="15">
      <c r="A196" s="46" t="s">
        <v>1900</v>
      </c>
      <c r="B196" s="47" t="s">
        <v>981</v>
      </c>
      <c r="C196" s="47" t="s">
        <v>2360</v>
      </c>
      <c r="D196" s="47" t="s">
        <v>3443</v>
      </c>
      <c r="E196" s="47" t="s">
        <v>46</v>
      </c>
      <c r="F196" s="48">
        <v>2008</v>
      </c>
      <c r="G196" s="48">
        <v>2</v>
      </c>
      <c r="H196" s="96">
        <v>100000000</v>
      </c>
      <c r="I196" s="132">
        <v>135375000</v>
      </c>
      <c r="J196" s="51" t="s">
        <v>20</v>
      </c>
      <c r="K196" s="48" t="s">
        <v>20</v>
      </c>
      <c r="L196" s="10"/>
    </row>
    <row r="197" spans="1:12" ht="15">
      <c r="A197" s="46" t="s">
        <v>1901</v>
      </c>
      <c r="B197" s="47" t="s">
        <v>990</v>
      </c>
      <c r="C197" s="47" t="s">
        <v>2364</v>
      </c>
      <c r="D197" s="47" t="s">
        <v>3443</v>
      </c>
      <c r="E197" s="47" t="s">
        <v>46</v>
      </c>
      <c r="F197" s="48">
        <v>2015</v>
      </c>
      <c r="G197" s="48">
        <v>2</v>
      </c>
      <c r="H197" s="96">
        <v>20000000</v>
      </c>
      <c r="I197" s="132">
        <v>89775000</v>
      </c>
      <c r="J197" s="51" t="s">
        <v>20</v>
      </c>
      <c r="K197" s="48" t="s">
        <v>20</v>
      </c>
      <c r="L197" s="10"/>
    </row>
    <row r="198" spans="1:12" ht="28.5">
      <c r="A198" s="46" t="s">
        <v>1902</v>
      </c>
      <c r="B198" s="47" t="s">
        <v>3367</v>
      </c>
      <c r="C198" s="47" t="s">
        <v>3368</v>
      </c>
      <c r="D198" s="47" t="s">
        <v>3369</v>
      </c>
      <c r="E198" s="72" t="s">
        <v>3370</v>
      </c>
      <c r="F198" s="48">
        <v>2021</v>
      </c>
      <c r="G198" s="48">
        <v>2</v>
      </c>
      <c r="H198" s="98">
        <v>20000000</v>
      </c>
      <c r="I198" s="132">
        <v>102075000</v>
      </c>
      <c r="J198" s="48" t="s">
        <v>20</v>
      </c>
      <c r="K198" s="48" t="s">
        <v>20</v>
      </c>
      <c r="L198" s="10"/>
    </row>
    <row r="199" spans="1:12" ht="28.5">
      <c r="A199" s="46" t="s">
        <v>1903</v>
      </c>
      <c r="B199" s="47" t="s">
        <v>3367</v>
      </c>
      <c r="C199" s="47" t="s">
        <v>3371</v>
      </c>
      <c r="D199" s="47" t="s">
        <v>3369</v>
      </c>
      <c r="E199" s="72" t="s">
        <v>3370</v>
      </c>
      <c r="F199" s="48">
        <v>2021</v>
      </c>
      <c r="G199" s="48">
        <v>2</v>
      </c>
      <c r="H199" s="98">
        <v>12000000</v>
      </c>
      <c r="I199" s="132">
        <v>94075000</v>
      </c>
      <c r="J199" s="48" t="s">
        <v>20</v>
      </c>
      <c r="K199" s="48" t="s">
        <v>20</v>
      </c>
      <c r="L199" s="10"/>
    </row>
    <row r="200" spans="1:12" ht="15">
      <c r="A200" s="46" t="s">
        <v>1904</v>
      </c>
      <c r="B200" s="47" t="s">
        <v>3391</v>
      </c>
      <c r="C200" s="47" t="s">
        <v>3391</v>
      </c>
      <c r="D200" s="47" t="s">
        <v>3384</v>
      </c>
      <c r="E200" s="72" t="s">
        <v>2057</v>
      </c>
      <c r="F200" s="48">
        <v>2021</v>
      </c>
      <c r="G200" s="48">
        <v>2</v>
      </c>
      <c r="H200" s="98">
        <v>1500000</v>
      </c>
      <c r="I200" s="132">
        <v>82875000</v>
      </c>
      <c r="J200" s="48" t="s">
        <v>20</v>
      </c>
      <c r="K200" s="48" t="s">
        <v>20</v>
      </c>
      <c r="L200" s="10"/>
    </row>
    <row r="201" spans="1:12" ht="15">
      <c r="A201" s="46" t="s">
        <v>1905</v>
      </c>
      <c r="B201" s="47" t="s">
        <v>1132</v>
      </c>
      <c r="C201" s="47" t="s">
        <v>1133</v>
      </c>
      <c r="D201" s="47" t="s">
        <v>7245</v>
      </c>
      <c r="E201" s="47" t="s">
        <v>1134</v>
      </c>
      <c r="F201" s="48">
        <v>2014</v>
      </c>
      <c r="G201" s="48">
        <v>4</v>
      </c>
      <c r="H201" s="96">
        <v>15000000</v>
      </c>
      <c r="I201" s="132">
        <v>94075000</v>
      </c>
      <c r="J201" s="51" t="s">
        <v>20</v>
      </c>
      <c r="K201" s="48" t="s">
        <v>20</v>
      </c>
      <c r="L201" s="10"/>
    </row>
    <row r="202" spans="1:12" ht="15">
      <c r="A202" s="46" t="s">
        <v>2063</v>
      </c>
      <c r="B202" s="47" t="s">
        <v>2395</v>
      </c>
      <c r="C202" s="47" t="s">
        <v>2400</v>
      </c>
      <c r="D202" s="47" t="s">
        <v>7245</v>
      </c>
      <c r="E202" s="47" t="s">
        <v>1009</v>
      </c>
      <c r="F202" s="48">
        <v>2014</v>
      </c>
      <c r="G202" s="48">
        <v>2</v>
      </c>
      <c r="H202" s="96">
        <v>50000000</v>
      </c>
      <c r="I202" s="132">
        <v>114075000</v>
      </c>
      <c r="J202" s="51" t="s">
        <v>20</v>
      </c>
      <c r="K202" s="48" t="s">
        <v>20</v>
      </c>
      <c r="L202" s="10"/>
    </row>
    <row r="203" spans="1:12" ht="15">
      <c r="A203" s="46" t="s">
        <v>2064</v>
      </c>
      <c r="B203" s="47" t="s">
        <v>1968</v>
      </c>
      <c r="C203" s="47" t="s">
        <v>1967</v>
      </c>
      <c r="D203" s="47" t="s">
        <v>7245</v>
      </c>
      <c r="E203" s="47" t="s">
        <v>1996</v>
      </c>
      <c r="F203" s="48">
        <v>2017</v>
      </c>
      <c r="G203" s="48">
        <v>2</v>
      </c>
      <c r="H203" s="96">
        <v>15000000</v>
      </c>
      <c r="I203" s="132">
        <v>89075000</v>
      </c>
      <c r="J203" s="51" t="s">
        <v>20</v>
      </c>
      <c r="K203" s="48" t="s">
        <v>20</v>
      </c>
      <c r="L203" s="10"/>
    </row>
    <row r="204" spans="1:12" ht="15">
      <c r="A204" s="46" t="s">
        <v>2065</v>
      </c>
      <c r="B204" s="47" t="s">
        <v>1968</v>
      </c>
      <c r="C204" s="47" t="s">
        <v>7267</v>
      </c>
      <c r="D204" s="47" t="s">
        <v>7245</v>
      </c>
      <c r="E204" s="47" t="s">
        <v>1996</v>
      </c>
      <c r="F204" s="48">
        <v>2017</v>
      </c>
      <c r="G204" s="48">
        <v>4</v>
      </c>
      <c r="H204" s="96">
        <v>15000000</v>
      </c>
      <c r="I204" s="132">
        <v>89075000</v>
      </c>
      <c r="J204" s="51" t="s">
        <v>20</v>
      </c>
      <c r="K204" s="48" t="s">
        <v>20</v>
      </c>
      <c r="L204" s="10"/>
    </row>
    <row r="205" spans="1:12" ht="15">
      <c r="A205" s="46" t="s">
        <v>2066</v>
      </c>
      <c r="B205" s="47" t="s">
        <v>1966</v>
      </c>
      <c r="C205" s="47" t="s">
        <v>2488</v>
      </c>
      <c r="D205" s="47" t="s">
        <v>7245</v>
      </c>
      <c r="E205" s="47" t="s">
        <v>1977</v>
      </c>
      <c r="F205" s="48">
        <v>2017</v>
      </c>
      <c r="G205" s="48">
        <v>2</v>
      </c>
      <c r="H205" s="96">
        <v>15000000</v>
      </c>
      <c r="I205" s="132">
        <v>89075000</v>
      </c>
      <c r="J205" s="51" t="s">
        <v>20</v>
      </c>
      <c r="K205" s="48" t="s">
        <v>20</v>
      </c>
      <c r="L205" s="10"/>
    </row>
    <row r="206" spans="1:12" ht="15">
      <c r="A206" s="46" t="s">
        <v>2074</v>
      </c>
      <c r="B206" s="47" t="s">
        <v>7274</v>
      </c>
      <c r="C206" s="47" t="s">
        <v>1070</v>
      </c>
      <c r="D206" s="47" t="s">
        <v>7268</v>
      </c>
      <c r="E206" s="47" t="s">
        <v>46</v>
      </c>
      <c r="F206" s="48">
        <v>2008</v>
      </c>
      <c r="G206" s="48">
        <v>2</v>
      </c>
      <c r="H206" s="96">
        <v>10000000</v>
      </c>
      <c r="I206" s="132">
        <v>80175000</v>
      </c>
      <c r="J206" s="51" t="s">
        <v>20</v>
      </c>
      <c r="K206" s="48" t="s">
        <v>20</v>
      </c>
      <c r="L206" s="10"/>
    </row>
    <row r="207" spans="1:12" ht="15">
      <c r="A207" s="46" t="s">
        <v>2075</v>
      </c>
      <c r="B207" s="47" t="s">
        <v>1961</v>
      </c>
      <c r="C207" s="47" t="s">
        <v>1962</v>
      </c>
      <c r="D207" s="47" t="s">
        <v>7283</v>
      </c>
      <c r="E207" s="47" t="s">
        <v>356</v>
      </c>
      <c r="F207" s="48">
        <v>2017</v>
      </c>
      <c r="G207" s="48">
        <v>2</v>
      </c>
      <c r="H207" s="96">
        <v>2500000</v>
      </c>
      <c r="I207" s="132">
        <v>92375000</v>
      </c>
      <c r="J207" s="51" t="s">
        <v>20</v>
      </c>
      <c r="K207" s="48" t="s">
        <v>20</v>
      </c>
      <c r="L207" s="10"/>
    </row>
    <row r="208" spans="1:12" ht="15">
      <c r="A208" s="46" t="s">
        <v>2076</v>
      </c>
      <c r="B208" s="47" t="s">
        <v>1979</v>
      </c>
      <c r="C208" s="47" t="s">
        <v>1980</v>
      </c>
      <c r="D208" s="47" t="s">
        <v>7283</v>
      </c>
      <c r="E208" s="47" t="s">
        <v>1981</v>
      </c>
      <c r="F208" s="48">
        <v>2017</v>
      </c>
      <c r="G208" s="48">
        <v>2</v>
      </c>
      <c r="H208" s="96">
        <v>100000000</v>
      </c>
      <c r="I208" s="132">
        <v>135375000</v>
      </c>
      <c r="J208" s="51" t="s">
        <v>20</v>
      </c>
      <c r="K208" s="48" t="s">
        <v>20</v>
      </c>
      <c r="L208" s="10"/>
    </row>
    <row r="209" spans="1:12" ht="15">
      <c r="A209" s="46" t="s">
        <v>2077</v>
      </c>
      <c r="B209" s="47" t="s">
        <v>1799</v>
      </c>
      <c r="C209" s="47" t="s">
        <v>1800</v>
      </c>
      <c r="D209" s="47" t="s">
        <v>7283</v>
      </c>
      <c r="E209" s="47" t="s">
        <v>250</v>
      </c>
      <c r="F209" s="48">
        <v>2014</v>
      </c>
      <c r="G209" s="48">
        <v>2</v>
      </c>
      <c r="H209" s="96">
        <v>15000000</v>
      </c>
      <c r="I209" s="132">
        <v>145075000</v>
      </c>
      <c r="J209" s="51" t="s">
        <v>20</v>
      </c>
      <c r="K209" s="48" t="s">
        <v>20</v>
      </c>
      <c r="L209" s="10"/>
    </row>
    <row r="210" spans="1:12" ht="15">
      <c r="A210" s="46" t="s">
        <v>2078</v>
      </c>
      <c r="B210" s="47" t="s">
        <v>7284</v>
      </c>
      <c r="C210" s="47" t="s">
        <v>7285</v>
      </c>
      <c r="D210" s="47" t="s">
        <v>7268</v>
      </c>
      <c r="E210" s="47" t="s">
        <v>46</v>
      </c>
      <c r="F210" s="48">
        <v>2000</v>
      </c>
      <c r="G210" s="48">
        <v>2</v>
      </c>
      <c r="H210" s="96">
        <v>30000000</v>
      </c>
      <c r="I210" s="132">
        <v>96075000</v>
      </c>
      <c r="J210" s="51" t="s">
        <v>20</v>
      </c>
      <c r="K210" s="48" t="s">
        <v>20</v>
      </c>
      <c r="L210" s="10"/>
    </row>
    <row r="211" spans="1:12" ht="15">
      <c r="A211" s="46" t="s">
        <v>2079</v>
      </c>
      <c r="B211" s="47" t="s">
        <v>3378</v>
      </c>
      <c r="C211" s="47" t="s">
        <v>3379</v>
      </c>
      <c r="D211" s="47" t="s">
        <v>3377</v>
      </c>
      <c r="E211" s="47" t="s">
        <v>6938</v>
      </c>
      <c r="F211" s="48">
        <v>2021</v>
      </c>
      <c r="G211" s="48">
        <v>3</v>
      </c>
      <c r="H211" s="98">
        <v>5000000</v>
      </c>
      <c r="I211" s="132">
        <v>124575000</v>
      </c>
      <c r="J211" s="48" t="s">
        <v>20</v>
      </c>
      <c r="K211" s="48" t="s">
        <v>20</v>
      </c>
      <c r="L211" s="10"/>
    </row>
    <row r="212" spans="1:12" ht="15">
      <c r="A212" s="46" t="s">
        <v>2080</v>
      </c>
      <c r="B212" s="47" t="s">
        <v>2049</v>
      </c>
      <c r="C212" s="47" t="s">
        <v>66</v>
      </c>
      <c r="D212" s="47" t="s">
        <v>1116</v>
      </c>
      <c r="E212" s="47" t="s">
        <v>356</v>
      </c>
      <c r="F212" s="48">
        <v>2016</v>
      </c>
      <c r="G212" s="48">
        <v>3</v>
      </c>
      <c r="H212" s="96">
        <v>2500000</v>
      </c>
      <c r="I212" s="132">
        <v>82375000</v>
      </c>
      <c r="J212" s="51" t="s">
        <v>20</v>
      </c>
      <c r="K212" s="48" t="s">
        <v>20</v>
      </c>
      <c r="L212" s="10"/>
    </row>
    <row r="213" spans="1:12" ht="15">
      <c r="A213" s="46" t="s">
        <v>2081</v>
      </c>
      <c r="B213" s="47" t="s">
        <v>2051</v>
      </c>
      <c r="C213" s="47" t="s">
        <v>2052</v>
      </c>
      <c r="D213" s="47" t="s">
        <v>1116</v>
      </c>
      <c r="E213" s="47" t="s">
        <v>356</v>
      </c>
      <c r="F213" s="48">
        <v>2015</v>
      </c>
      <c r="G213" s="48">
        <v>4</v>
      </c>
      <c r="H213" s="96">
        <v>2000000</v>
      </c>
      <c r="I213" s="132">
        <v>82375000</v>
      </c>
      <c r="J213" s="51" t="s">
        <v>20</v>
      </c>
      <c r="K213" s="48" t="s">
        <v>20</v>
      </c>
      <c r="L213" s="10"/>
    </row>
    <row r="214" spans="1:12" ht="28.5">
      <c r="A214" s="46" t="s">
        <v>2082</v>
      </c>
      <c r="B214" s="47" t="s">
        <v>1792</v>
      </c>
      <c r="C214" s="47" t="s">
        <v>1793</v>
      </c>
      <c r="D214" s="47" t="s">
        <v>1116</v>
      </c>
      <c r="E214" s="72" t="s">
        <v>1794</v>
      </c>
      <c r="F214" s="48">
        <v>2015</v>
      </c>
      <c r="G214" s="48">
        <v>2</v>
      </c>
      <c r="H214" s="96">
        <v>40000000</v>
      </c>
      <c r="I214" s="132">
        <v>102375000</v>
      </c>
      <c r="J214" s="51" t="s">
        <v>20</v>
      </c>
      <c r="K214" s="48" t="s">
        <v>20</v>
      </c>
      <c r="L214" s="10"/>
    </row>
    <row r="215" spans="1:12" ht="15">
      <c r="A215" s="46" t="s">
        <v>2083</v>
      </c>
      <c r="B215" s="47" t="s">
        <v>1795</v>
      </c>
      <c r="C215" s="47" t="s">
        <v>1796</v>
      </c>
      <c r="D215" s="47" t="s">
        <v>1116</v>
      </c>
      <c r="E215" s="47" t="s">
        <v>250</v>
      </c>
      <c r="F215" s="48">
        <v>2017</v>
      </c>
      <c r="G215" s="48">
        <v>4</v>
      </c>
      <c r="H215" s="96">
        <v>5000000</v>
      </c>
      <c r="I215" s="132">
        <v>87775000</v>
      </c>
      <c r="J215" s="51" t="s">
        <v>20</v>
      </c>
      <c r="K215" s="48" t="s">
        <v>20</v>
      </c>
      <c r="L215" s="10"/>
    </row>
    <row r="216" spans="1:12" ht="15">
      <c r="A216" s="46" t="s">
        <v>2084</v>
      </c>
      <c r="B216" s="47" t="s">
        <v>1797</v>
      </c>
      <c r="C216" s="47" t="s">
        <v>1798</v>
      </c>
      <c r="D216" s="47" t="s">
        <v>1116</v>
      </c>
      <c r="E216" s="47" t="s">
        <v>498</v>
      </c>
      <c r="F216" s="48">
        <v>2017</v>
      </c>
      <c r="G216" s="48">
        <v>3</v>
      </c>
      <c r="H216" s="96">
        <v>5000000</v>
      </c>
      <c r="I216" s="132">
        <v>87775000</v>
      </c>
      <c r="J216" s="51" t="s">
        <v>20</v>
      </c>
      <c r="K216" s="48" t="s">
        <v>20</v>
      </c>
      <c r="L216" s="10"/>
    </row>
    <row r="217" spans="1:12" ht="15">
      <c r="A217" s="46" t="s">
        <v>2085</v>
      </c>
      <c r="B217" s="47" t="s">
        <v>1972</v>
      </c>
      <c r="C217" s="47" t="s">
        <v>1973</v>
      </c>
      <c r="D217" s="47" t="s">
        <v>1116</v>
      </c>
      <c r="E217" s="47" t="s">
        <v>1974</v>
      </c>
      <c r="F217" s="48">
        <v>2018</v>
      </c>
      <c r="G217" s="48">
        <v>3</v>
      </c>
      <c r="H217" s="96">
        <v>25000000</v>
      </c>
      <c r="I217" s="132">
        <v>95375000</v>
      </c>
      <c r="J217" s="51" t="s">
        <v>20</v>
      </c>
      <c r="K217" s="48" t="s">
        <v>20</v>
      </c>
      <c r="L217" s="10"/>
    </row>
    <row r="218" spans="1:12" ht="15">
      <c r="A218" s="46" t="s">
        <v>2086</v>
      </c>
      <c r="B218" s="47" t="s">
        <v>342</v>
      </c>
      <c r="C218" s="47" t="s">
        <v>2489</v>
      </c>
      <c r="D218" s="47" t="s">
        <v>1116</v>
      </c>
      <c r="E218" s="47" t="s">
        <v>2490</v>
      </c>
      <c r="F218" s="48">
        <v>2011</v>
      </c>
      <c r="G218" s="48">
        <v>3</v>
      </c>
      <c r="H218" s="96">
        <v>15000000</v>
      </c>
      <c r="I218" s="132">
        <v>90075000</v>
      </c>
      <c r="J218" s="51" t="s">
        <v>20</v>
      </c>
      <c r="K218" s="48" t="s">
        <v>20</v>
      </c>
      <c r="L218" s="10"/>
    </row>
    <row r="219" spans="1:12" ht="15">
      <c r="A219" s="46" t="s">
        <v>2087</v>
      </c>
      <c r="B219" s="47" t="s">
        <v>3372</v>
      </c>
      <c r="C219" s="47" t="s">
        <v>3373</v>
      </c>
      <c r="D219" s="47" t="s">
        <v>1116</v>
      </c>
      <c r="E219" s="47" t="s">
        <v>3374</v>
      </c>
      <c r="F219" s="48">
        <v>2021</v>
      </c>
      <c r="G219" s="48">
        <v>2</v>
      </c>
      <c r="H219" s="98">
        <v>2500000</v>
      </c>
      <c r="I219" s="132">
        <v>98875000</v>
      </c>
      <c r="J219" s="48" t="s">
        <v>20</v>
      </c>
      <c r="K219" s="48" t="s">
        <v>20</v>
      </c>
      <c r="L219" s="10"/>
    </row>
    <row r="220" spans="1:12" ht="15">
      <c r="A220" s="46" t="s">
        <v>2088</v>
      </c>
      <c r="B220" s="47" t="s">
        <v>1811</v>
      </c>
      <c r="C220" s="47" t="s">
        <v>7328</v>
      </c>
      <c r="D220" s="47" t="s">
        <v>3415</v>
      </c>
      <c r="E220" s="47" t="s">
        <v>102</v>
      </c>
      <c r="F220" s="48">
        <v>2018</v>
      </c>
      <c r="G220" s="48">
        <v>2</v>
      </c>
      <c r="H220" s="96">
        <v>85000000</v>
      </c>
      <c r="I220" s="132">
        <v>138375000</v>
      </c>
      <c r="J220" s="51" t="s">
        <v>20</v>
      </c>
      <c r="K220" s="48" t="s">
        <v>20</v>
      </c>
      <c r="L220" s="10"/>
    </row>
    <row r="221" spans="1:12" ht="15">
      <c r="A221" s="46" t="s">
        <v>2089</v>
      </c>
      <c r="B221" s="47" t="s">
        <v>1825</v>
      </c>
      <c r="C221" s="47" t="s">
        <v>1826</v>
      </c>
      <c r="D221" s="47" t="s">
        <v>3415</v>
      </c>
      <c r="E221" s="47" t="s">
        <v>498</v>
      </c>
      <c r="F221" s="48">
        <v>2014</v>
      </c>
      <c r="G221" s="48">
        <v>2</v>
      </c>
      <c r="H221" s="96">
        <v>40000000</v>
      </c>
      <c r="I221" s="132">
        <v>102375000</v>
      </c>
      <c r="J221" s="51" t="s">
        <v>20</v>
      </c>
      <c r="K221" s="48" t="s">
        <v>20</v>
      </c>
      <c r="L221" s="10"/>
    </row>
    <row r="222" spans="1:12" ht="15">
      <c r="A222" s="46" t="s">
        <v>2090</v>
      </c>
      <c r="B222" s="47" t="s">
        <v>1826</v>
      </c>
      <c r="C222" s="47" t="s">
        <v>1826</v>
      </c>
      <c r="D222" s="47" t="s">
        <v>3415</v>
      </c>
      <c r="E222" s="47" t="s">
        <v>3426</v>
      </c>
      <c r="F222" s="48">
        <v>2021</v>
      </c>
      <c r="G222" s="48">
        <v>2</v>
      </c>
      <c r="H222" s="98">
        <v>5000000</v>
      </c>
      <c r="I222" s="132">
        <v>98075000</v>
      </c>
      <c r="J222" s="51" t="s">
        <v>20</v>
      </c>
      <c r="K222" s="48" t="s">
        <v>20</v>
      </c>
      <c r="L222" s="10"/>
    </row>
    <row r="223" spans="1:12" ht="15">
      <c r="A223" s="46" t="s">
        <v>2091</v>
      </c>
      <c r="B223" s="72" t="s">
        <v>3429</v>
      </c>
      <c r="C223" s="72" t="s">
        <v>3430</v>
      </c>
      <c r="D223" s="72" t="s">
        <v>3415</v>
      </c>
      <c r="E223" s="72" t="s">
        <v>3431</v>
      </c>
      <c r="F223" s="56">
        <v>2021</v>
      </c>
      <c r="G223" s="56">
        <v>3</v>
      </c>
      <c r="H223" s="102">
        <v>10000000</v>
      </c>
      <c r="I223" s="132">
        <v>113075000</v>
      </c>
      <c r="J223" s="51" t="s">
        <v>20</v>
      </c>
      <c r="K223" s="48" t="s">
        <v>20</v>
      </c>
      <c r="L223" s="10"/>
    </row>
    <row r="224" spans="1:12" ht="15">
      <c r="A224" s="46" t="s">
        <v>2092</v>
      </c>
      <c r="B224" s="72" t="s">
        <v>3432</v>
      </c>
      <c r="C224" s="72" t="s">
        <v>3433</v>
      </c>
      <c r="D224" s="72" t="s">
        <v>3415</v>
      </c>
      <c r="E224" s="72" t="s">
        <v>3434</v>
      </c>
      <c r="F224" s="56">
        <v>2021</v>
      </c>
      <c r="G224" s="56">
        <v>2</v>
      </c>
      <c r="H224" s="102">
        <v>5000000</v>
      </c>
      <c r="I224" s="132">
        <v>99075000</v>
      </c>
      <c r="J224" s="51" t="s">
        <v>20</v>
      </c>
      <c r="K224" s="48" t="s">
        <v>20</v>
      </c>
      <c r="L224" s="10"/>
    </row>
    <row r="225" spans="1:12" ht="28.5">
      <c r="A225" s="46" t="s">
        <v>2093</v>
      </c>
      <c r="B225" s="72" t="s">
        <v>3435</v>
      </c>
      <c r="C225" s="72" t="s">
        <v>3436</v>
      </c>
      <c r="D225" s="72" t="s">
        <v>3415</v>
      </c>
      <c r="E225" s="72" t="s">
        <v>3437</v>
      </c>
      <c r="F225" s="56">
        <v>2021</v>
      </c>
      <c r="G225" s="56">
        <v>3</v>
      </c>
      <c r="H225" s="102">
        <v>30000000</v>
      </c>
      <c r="I225" s="132">
        <v>117075000</v>
      </c>
      <c r="J225" s="51" t="s">
        <v>20</v>
      </c>
      <c r="K225" s="48" t="s">
        <v>20</v>
      </c>
      <c r="L225" s="10"/>
    </row>
    <row r="226" spans="1:12" ht="15">
      <c r="A226" s="46" t="s">
        <v>2094</v>
      </c>
      <c r="B226" s="72" t="s">
        <v>3438</v>
      </c>
      <c r="C226" s="72" t="s">
        <v>3439</v>
      </c>
      <c r="D226" s="72" t="s">
        <v>3415</v>
      </c>
      <c r="E226" s="72" t="s">
        <v>2533</v>
      </c>
      <c r="F226" s="56">
        <v>2021</v>
      </c>
      <c r="G226" s="56">
        <v>2</v>
      </c>
      <c r="H226" s="102">
        <v>5000000</v>
      </c>
      <c r="I226" s="132">
        <v>96075000</v>
      </c>
      <c r="J226" s="51" t="s">
        <v>20</v>
      </c>
      <c r="K226" s="48" t="s">
        <v>20</v>
      </c>
      <c r="L226" s="10"/>
    </row>
    <row r="227" spans="1:12" ht="15">
      <c r="A227" s="46" t="s">
        <v>2095</v>
      </c>
      <c r="B227" s="47" t="s">
        <v>1142</v>
      </c>
      <c r="C227" s="47" t="s">
        <v>1143</v>
      </c>
      <c r="D227" s="47" t="s">
        <v>1135</v>
      </c>
      <c r="E227" s="47" t="s">
        <v>1144</v>
      </c>
      <c r="F227" s="48">
        <v>2015</v>
      </c>
      <c r="G227" s="48">
        <v>2</v>
      </c>
      <c r="H227" s="96">
        <v>5000000</v>
      </c>
      <c r="I227" s="132">
        <v>82775000</v>
      </c>
      <c r="J227" s="51" t="s">
        <v>20</v>
      </c>
      <c r="K227" s="48" t="s">
        <v>20</v>
      </c>
      <c r="L227" s="10"/>
    </row>
    <row r="228" spans="1:12" ht="15">
      <c r="A228" s="46" t="s">
        <v>2096</v>
      </c>
      <c r="B228" s="47" t="s">
        <v>3447</v>
      </c>
      <c r="C228" s="47" t="s">
        <v>3447</v>
      </c>
      <c r="D228" s="47" t="s">
        <v>3448</v>
      </c>
      <c r="E228" s="47" t="s">
        <v>3449</v>
      </c>
      <c r="F228" s="48">
        <v>2021</v>
      </c>
      <c r="G228" s="48">
        <v>2</v>
      </c>
      <c r="H228" s="98">
        <v>10000000</v>
      </c>
      <c r="I228" s="132">
        <v>82075000</v>
      </c>
      <c r="J228" s="51" t="s">
        <v>20</v>
      </c>
      <c r="K228" s="48" t="s">
        <v>20</v>
      </c>
      <c r="L228" s="10"/>
    </row>
    <row r="229" spans="1:12" ht="15">
      <c r="A229" s="46" t="s">
        <v>2097</v>
      </c>
      <c r="B229" s="47" t="s">
        <v>7359</v>
      </c>
      <c r="C229" s="47" t="s">
        <v>7359</v>
      </c>
      <c r="D229" s="47" t="s">
        <v>3448</v>
      </c>
      <c r="E229" s="47" t="s">
        <v>3450</v>
      </c>
      <c r="F229" s="48">
        <v>2021</v>
      </c>
      <c r="G229" s="48">
        <v>2</v>
      </c>
      <c r="H229" s="98">
        <v>5000000</v>
      </c>
      <c r="I229" s="132">
        <v>79075000</v>
      </c>
      <c r="J229" s="51" t="s">
        <v>20</v>
      </c>
      <c r="K229" s="48" t="s">
        <v>20</v>
      </c>
      <c r="L229" s="10"/>
    </row>
    <row r="230" spans="1:12" ht="15">
      <c r="A230" s="46" t="s">
        <v>2098</v>
      </c>
      <c r="B230" s="47" t="s">
        <v>3615</v>
      </c>
      <c r="C230" s="47" t="s">
        <v>3615</v>
      </c>
      <c r="D230" s="47" t="s">
        <v>3408</v>
      </c>
      <c r="E230" s="47" t="s">
        <v>3617</v>
      </c>
      <c r="F230" s="51" t="s">
        <v>3616</v>
      </c>
      <c r="G230" s="48">
        <v>3</v>
      </c>
      <c r="H230" s="98">
        <v>2000000</v>
      </c>
      <c r="I230" s="132">
        <v>78075000</v>
      </c>
      <c r="J230" s="51" t="s">
        <v>3618</v>
      </c>
      <c r="K230" s="48" t="s">
        <v>20</v>
      </c>
      <c r="L230" s="10"/>
    </row>
    <row r="231" spans="1:12" ht="15">
      <c r="A231" s="46" t="s">
        <v>2099</v>
      </c>
      <c r="B231" s="47" t="s">
        <v>3619</v>
      </c>
      <c r="C231" s="47" t="s">
        <v>3619</v>
      </c>
      <c r="D231" s="47" t="s">
        <v>3408</v>
      </c>
      <c r="E231" s="47" t="s">
        <v>3617</v>
      </c>
      <c r="F231" s="51">
        <v>2021</v>
      </c>
      <c r="G231" s="48">
        <v>2</v>
      </c>
      <c r="H231" s="98">
        <v>1500000</v>
      </c>
      <c r="I231" s="132">
        <v>78075000</v>
      </c>
      <c r="J231" s="51" t="s">
        <v>3620</v>
      </c>
      <c r="K231" s="48" t="s">
        <v>20</v>
      </c>
      <c r="L231" s="10"/>
    </row>
    <row r="232" spans="1:12" ht="15">
      <c r="A232" s="46" t="s">
        <v>2100</v>
      </c>
      <c r="B232" s="47" t="s">
        <v>1212</v>
      </c>
      <c r="C232" s="47" t="s">
        <v>1212</v>
      </c>
      <c r="D232" s="47" t="s">
        <v>3408</v>
      </c>
      <c r="E232" s="47" t="s">
        <v>3617</v>
      </c>
      <c r="F232" s="51" t="s">
        <v>3616</v>
      </c>
      <c r="G232" s="48">
        <v>2</v>
      </c>
      <c r="H232" s="98">
        <v>2500000</v>
      </c>
      <c r="I232" s="132">
        <v>84075000</v>
      </c>
      <c r="J232" s="51" t="s">
        <v>3621</v>
      </c>
      <c r="K232" s="48" t="s">
        <v>20</v>
      </c>
      <c r="L232" s="10"/>
    </row>
    <row r="233" spans="1:12" ht="15">
      <c r="A233" s="46" t="s">
        <v>2101</v>
      </c>
      <c r="B233" s="47" t="s">
        <v>3625</v>
      </c>
      <c r="C233" s="47" t="s">
        <v>3626</v>
      </c>
      <c r="D233" s="47" t="s">
        <v>1116</v>
      </c>
      <c r="E233" s="47" t="s">
        <v>3617</v>
      </c>
      <c r="F233" s="51" t="s">
        <v>3616</v>
      </c>
      <c r="G233" s="48">
        <v>2</v>
      </c>
      <c r="H233" s="98">
        <v>2500000</v>
      </c>
      <c r="I233" s="132">
        <v>90075000</v>
      </c>
      <c r="J233" s="51" t="s">
        <v>3627</v>
      </c>
      <c r="K233" s="48" t="s">
        <v>20</v>
      </c>
      <c r="L233" s="10"/>
    </row>
    <row r="234" spans="1:12" ht="42.75">
      <c r="A234" s="46" t="s">
        <v>2102</v>
      </c>
      <c r="B234" s="70" t="s">
        <v>6236</v>
      </c>
      <c r="C234" s="70" t="s">
        <v>6235</v>
      </c>
      <c r="D234" s="70" t="s">
        <v>7363</v>
      </c>
      <c r="E234" s="70" t="s">
        <v>6237</v>
      </c>
      <c r="F234" s="48">
        <v>2020</v>
      </c>
      <c r="G234" s="131">
        <v>1</v>
      </c>
      <c r="H234" s="130">
        <v>25000000</v>
      </c>
      <c r="I234" s="132">
        <v>157075000</v>
      </c>
      <c r="J234" s="71" t="s">
        <v>6238</v>
      </c>
      <c r="K234" s="48"/>
      <c r="L234" s="10"/>
    </row>
    <row r="235" spans="1:12" ht="42.75">
      <c r="A235" s="46" t="s">
        <v>2103</v>
      </c>
      <c r="B235" s="70" t="s">
        <v>6240</v>
      </c>
      <c r="C235" s="70" t="s">
        <v>6239</v>
      </c>
      <c r="D235" s="70" t="s">
        <v>7364</v>
      </c>
      <c r="E235" s="70" t="s">
        <v>6241</v>
      </c>
      <c r="F235" s="48">
        <v>2018</v>
      </c>
      <c r="G235" s="131">
        <v>1</v>
      </c>
      <c r="H235" s="130">
        <v>7000000</v>
      </c>
      <c r="I235" s="132">
        <v>127075000</v>
      </c>
      <c r="J235" s="71" t="s">
        <v>6242</v>
      </c>
      <c r="K235" s="48"/>
      <c r="L235" s="10"/>
    </row>
    <row r="236" spans="1:12" ht="42.75">
      <c r="A236" s="46" t="s">
        <v>2104</v>
      </c>
      <c r="B236" s="70" t="s">
        <v>6235</v>
      </c>
      <c r="C236" s="70" t="s">
        <v>6236</v>
      </c>
      <c r="D236" s="70" t="s">
        <v>4922</v>
      </c>
      <c r="E236" s="70" t="s">
        <v>6237</v>
      </c>
      <c r="F236" s="48">
        <v>2020</v>
      </c>
      <c r="G236" s="131">
        <v>1</v>
      </c>
      <c r="H236" s="130">
        <v>25000000</v>
      </c>
      <c r="I236" s="130">
        <v>80000000</v>
      </c>
      <c r="J236" s="194" t="s">
        <v>6238</v>
      </c>
      <c r="K236" s="48"/>
      <c r="L236" s="10"/>
    </row>
    <row r="237" spans="1:12" ht="42.75">
      <c r="A237" s="46" t="s">
        <v>2105</v>
      </c>
      <c r="B237" s="70" t="s">
        <v>6239</v>
      </c>
      <c r="C237" s="70" t="s">
        <v>6240</v>
      </c>
      <c r="D237" s="70" t="s">
        <v>8726</v>
      </c>
      <c r="E237" s="70" t="s">
        <v>6241</v>
      </c>
      <c r="F237" s="48">
        <v>2018</v>
      </c>
      <c r="G237" s="131">
        <v>1</v>
      </c>
      <c r="H237" s="130">
        <v>7000000</v>
      </c>
      <c r="I237" s="130">
        <v>50000000</v>
      </c>
      <c r="J237" s="194" t="s">
        <v>6242</v>
      </c>
      <c r="K237" s="48"/>
      <c r="L237" s="10"/>
    </row>
    <row r="238" spans="1:12" ht="57">
      <c r="A238" s="46" t="s">
        <v>2106</v>
      </c>
      <c r="B238" s="105" t="s">
        <v>8728</v>
      </c>
      <c r="C238" s="222" t="s">
        <v>6190</v>
      </c>
      <c r="D238" s="192" t="s">
        <v>8729</v>
      </c>
      <c r="E238" s="186" t="s">
        <v>8730</v>
      </c>
      <c r="F238" s="48"/>
      <c r="G238" s="48">
        <v>2</v>
      </c>
      <c r="H238" s="98">
        <v>50000000</v>
      </c>
      <c r="I238" s="97">
        <v>7000000</v>
      </c>
      <c r="J238" s="194"/>
      <c r="K238" s="48"/>
      <c r="L238" s="10"/>
    </row>
    <row r="239" spans="1:12" ht="42.75">
      <c r="A239" s="46" t="s">
        <v>2107</v>
      </c>
      <c r="B239" s="180" t="s">
        <v>7517</v>
      </c>
      <c r="C239" s="183" t="s">
        <v>6235</v>
      </c>
      <c r="D239" s="183" t="s">
        <v>4922</v>
      </c>
      <c r="E239" s="183" t="s">
        <v>6237</v>
      </c>
      <c r="F239" s="48"/>
      <c r="G239" s="48">
        <v>5</v>
      </c>
      <c r="H239" s="98">
        <v>15000000</v>
      </c>
      <c r="I239" s="99">
        <v>10000000</v>
      </c>
      <c r="J239" s="194"/>
      <c r="K239" s="48"/>
      <c r="L239" s="10"/>
    </row>
    <row r="240" spans="1:12" ht="42.75">
      <c r="A240" s="46" t="s">
        <v>2108</v>
      </c>
      <c r="B240" s="182" t="s">
        <v>6404</v>
      </c>
      <c r="C240" s="183" t="s">
        <v>6239</v>
      </c>
      <c r="D240" s="183" t="s">
        <v>8726</v>
      </c>
      <c r="E240" s="183" t="s">
        <v>6241</v>
      </c>
      <c r="F240" s="48"/>
      <c r="G240" s="48">
        <v>2</v>
      </c>
      <c r="H240" s="98">
        <v>20000000</v>
      </c>
      <c r="I240" s="99">
        <v>8000000</v>
      </c>
      <c r="J240" s="194"/>
      <c r="K240" s="48"/>
      <c r="L240" s="10"/>
    </row>
    <row r="241" spans="1:12" ht="42.75">
      <c r="A241" s="46" t="s">
        <v>2109</v>
      </c>
      <c r="B241" s="190" t="s">
        <v>7648</v>
      </c>
      <c r="C241" s="183" t="s">
        <v>6235</v>
      </c>
      <c r="D241" s="183" t="s">
        <v>7363</v>
      </c>
      <c r="E241" s="183" t="s">
        <v>6237</v>
      </c>
      <c r="F241" s="48"/>
      <c r="G241" s="48">
        <v>2</v>
      </c>
      <c r="H241" s="98">
        <v>40000000</v>
      </c>
      <c r="I241" s="99">
        <v>7000000</v>
      </c>
      <c r="J241" s="194"/>
      <c r="K241" s="48"/>
      <c r="L241" s="10"/>
    </row>
    <row r="242" spans="1:12" ht="15">
      <c r="A242" s="46" t="s">
        <v>2110</v>
      </c>
      <c r="B242" s="47" t="s">
        <v>991</v>
      </c>
      <c r="C242" s="47" t="s">
        <v>7234</v>
      </c>
      <c r="D242" s="47" t="s">
        <v>3443</v>
      </c>
      <c r="E242" s="47" t="s">
        <v>992</v>
      </c>
      <c r="F242" s="48">
        <v>2011</v>
      </c>
      <c r="G242" s="48">
        <v>2</v>
      </c>
      <c r="H242" s="96">
        <v>20000000</v>
      </c>
      <c r="I242" s="132">
        <v>89775000</v>
      </c>
      <c r="J242" s="51" t="s">
        <v>20</v>
      </c>
      <c r="K242" s="48" t="s">
        <v>20</v>
      </c>
      <c r="L242" s="10"/>
    </row>
    <row r="243" spans="1:12" ht="42.75">
      <c r="A243" s="46" t="s">
        <v>2111</v>
      </c>
      <c r="B243" s="190" t="s">
        <v>8734</v>
      </c>
      <c r="C243" s="183" t="s">
        <v>6239</v>
      </c>
      <c r="D243" s="183" t="s">
        <v>7364</v>
      </c>
      <c r="E243" s="183" t="s">
        <v>6241</v>
      </c>
      <c r="F243" s="48"/>
      <c r="G243" s="48">
        <v>2</v>
      </c>
      <c r="H243" s="98">
        <v>5000000</v>
      </c>
      <c r="I243" s="99">
        <v>1800000</v>
      </c>
      <c r="J243" s="194"/>
      <c r="K243" s="48"/>
      <c r="L243" s="10"/>
    </row>
    <row r="244" spans="1:12" ht="15">
      <c r="A244" s="46" t="s">
        <v>2112</v>
      </c>
      <c r="B244" s="191" t="s">
        <v>8735</v>
      </c>
      <c r="C244" s="192" t="s">
        <v>8736</v>
      </c>
      <c r="D244" s="186" t="s">
        <v>8737</v>
      </c>
      <c r="E244" s="226" t="s">
        <v>4996</v>
      </c>
      <c r="F244" s="48"/>
      <c r="G244" s="48">
        <v>2</v>
      </c>
      <c r="H244" s="98">
        <v>10000000</v>
      </c>
      <c r="I244" s="99">
        <v>5000000</v>
      </c>
      <c r="J244" s="194"/>
      <c r="K244" s="48"/>
      <c r="L244" s="10"/>
    </row>
    <row r="245" spans="1:12" ht="15">
      <c r="A245" s="46" t="s">
        <v>2113</v>
      </c>
      <c r="B245" s="191" t="s">
        <v>8738</v>
      </c>
      <c r="C245" s="192" t="s">
        <v>8739</v>
      </c>
      <c r="D245" s="186" t="s">
        <v>8737</v>
      </c>
      <c r="E245" s="226" t="s">
        <v>4996</v>
      </c>
      <c r="F245" s="48"/>
      <c r="G245" s="48">
        <v>2</v>
      </c>
      <c r="H245" s="98">
        <v>5000000</v>
      </c>
      <c r="I245" s="103">
        <v>2000000</v>
      </c>
      <c r="J245" s="194"/>
      <c r="K245" s="48"/>
      <c r="L245" s="10"/>
    </row>
    <row r="246" spans="1:12" ht="15">
      <c r="A246" s="46" t="s">
        <v>2114</v>
      </c>
      <c r="B246" s="112" t="s">
        <v>8755</v>
      </c>
      <c r="C246" s="192" t="s">
        <v>8756</v>
      </c>
      <c r="D246" s="186" t="s">
        <v>5025</v>
      </c>
      <c r="E246" s="226" t="s">
        <v>7815</v>
      </c>
      <c r="F246" s="48"/>
      <c r="G246" s="48">
        <v>2</v>
      </c>
      <c r="H246" s="98">
        <v>2500000</v>
      </c>
      <c r="I246" s="97">
        <v>3000000</v>
      </c>
      <c r="J246" s="194"/>
      <c r="K246" s="48"/>
      <c r="L246" s="10"/>
    </row>
    <row r="247" spans="1:12" ht="15">
      <c r="A247" s="46" t="s">
        <v>2115</v>
      </c>
      <c r="B247" s="112" t="s">
        <v>8757</v>
      </c>
      <c r="C247" s="192" t="s">
        <v>8758</v>
      </c>
      <c r="D247" s="186" t="s">
        <v>8737</v>
      </c>
      <c r="E247" s="226" t="s">
        <v>7815</v>
      </c>
      <c r="F247" s="48"/>
      <c r="G247" s="48">
        <v>2</v>
      </c>
      <c r="H247" s="98">
        <v>5000000</v>
      </c>
      <c r="I247" s="50">
        <v>1300000</v>
      </c>
      <c r="J247" s="194"/>
      <c r="K247" s="48"/>
      <c r="L247" s="10"/>
    </row>
    <row r="248" spans="1:12" ht="15">
      <c r="A248" s="46" t="s">
        <v>2116</v>
      </c>
      <c r="B248" s="191" t="s">
        <v>8759</v>
      </c>
      <c r="C248" s="192" t="s">
        <v>8760</v>
      </c>
      <c r="D248" s="186" t="s">
        <v>8761</v>
      </c>
      <c r="E248" s="226" t="s">
        <v>7705</v>
      </c>
      <c r="F248" s="48"/>
      <c r="G248" s="48">
        <v>2</v>
      </c>
      <c r="H248" s="98">
        <v>2500000</v>
      </c>
      <c r="I248" s="50">
        <v>1000000</v>
      </c>
      <c r="J248" s="194"/>
      <c r="K248" s="48"/>
      <c r="L248" s="10"/>
    </row>
    <row r="249" spans="1:12" ht="30.75" customHeight="1">
      <c r="A249" s="310" t="s">
        <v>8915</v>
      </c>
      <c r="B249" s="310"/>
      <c r="C249" s="310"/>
      <c r="D249" s="310"/>
      <c r="E249" s="310"/>
      <c r="F249" s="310"/>
      <c r="G249" s="310"/>
      <c r="H249" s="310"/>
      <c r="I249" s="310"/>
      <c r="J249" s="310"/>
      <c r="K249" s="310"/>
    </row>
    <row r="250" spans="1:12" ht="15">
      <c r="A250" s="46">
        <v>1</v>
      </c>
      <c r="B250" s="47" t="s">
        <v>7231</v>
      </c>
      <c r="C250" s="47" t="s">
        <v>990</v>
      </c>
      <c r="D250" s="47" t="s">
        <v>3443</v>
      </c>
      <c r="E250" s="47" t="s">
        <v>239</v>
      </c>
      <c r="F250" s="48">
        <v>2015</v>
      </c>
      <c r="G250" s="48">
        <v>2</v>
      </c>
      <c r="H250" s="96">
        <v>50000000</v>
      </c>
      <c r="I250" s="132">
        <v>113775000</v>
      </c>
      <c r="J250" s="51" t="s">
        <v>20</v>
      </c>
      <c r="K250" s="48" t="s">
        <v>20</v>
      </c>
      <c r="L250" s="10"/>
    </row>
    <row r="251" spans="1:12" ht="15">
      <c r="A251" s="46">
        <v>2</v>
      </c>
      <c r="B251" s="47" t="s">
        <v>983</v>
      </c>
      <c r="C251" s="47" t="s">
        <v>7233</v>
      </c>
      <c r="D251" s="47" t="s">
        <v>3443</v>
      </c>
      <c r="E251" s="47" t="s">
        <v>239</v>
      </c>
      <c r="F251" s="48">
        <v>2014</v>
      </c>
      <c r="G251" s="48">
        <v>2</v>
      </c>
      <c r="H251" s="96">
        <v>60000000</v>
      </c>
      <c r="I251" s="132">
        <v>116075000</v>
      </c>
      <c r="J251" s="51" t="s">
        <v>20</v>
      </c>
      <c r="K251" s="48" t="s">
        <v>20</v>
      </c>
      <c r="L251" s="10"/>
    </row>
    <row r="252" spans="1:12" ht="15">
      <c r="A252" s="46">
        <v>3</v>
      </c>
      <c r="B252" s="47" t="s">
        <v>984</v>
      </c>
      <c r="C252" s="47" t="s">
        <v>991</v>
      </c>
      <c r="D252" s="47" t="s">
        <v>3443</v>
      </c>
      <c r="E252" s="47" t="s">
        <v>239</v>
      </c>
      <c r="F252" s="48">
        <v>2011</v>
      </c>
      <c r="G252" s="48">
        <v>2</v>
      </c>
      <c r="H252" s="96">
        <v>55000000</v>
      </c>
      <c r="I252" s="132">
        <v>114375000</v>
      </c>
      <c r="J252" s="51" t="s">
        <v>20</v>
      </c>
      <c r="K252" s="48" t="s">
        <v>20</v>
      </c>
      <c r="L252" s="10"/>
    </row>
    <row r="253" spans="1:12" ht="15">
      <c r="A253" s="46">
        <v>4</v>
      </c>
      <c r="B253" s="47" t="s">
        <v>986</v>
      </c>
      <c r="C253" s="47" t="s">
        <v>2361</v>
      </c>
      <c r="D253" s="47" t="s">
        <v>3443</v>
      </c>
      <c r="E253" s="47" t="s">
        <v>239</v>
      </c>
      <c r="F253" s="48">
        <v>2007</v>
      </c>
      <c r="G253" s="48">
        <v>2</v>
      </c>
      <c r="H253" s="96">
        <v>50000000</v>
      </c>
      <c r="I253" s="132">
        <v>113775000</v>
      </c>
      <c r="J253" s="51" t="s">
        <v>20</v>
      </c>
      <c r="K253" s="48" t="s">
        <v>20</v>
      </c>
      <c r="L253" s="10"/>
    </row>
    <row r="254" spans="1:12" ht="15">
      <c r="A254" s="46">
        <v>5</v>
      </c>
      <c r="B254" s="47" t="s">
        <v>988</v>
      </c>
      <c r="C254" s="47" t="s">
        <v>2362</v>
      </c>
      <c r="D254" s="47" t="s">
        <v>3443</v>
      </c>
      <c r="E254" s="47" t="s">
        <v>239</v>
      </c>
      <c r="F254" s="48">
        <v>2011</v>
      </c>
      <c r="G254" s="48">
        <v>2</v>
      </c>
      <c r="H254" s="96">
        <v>30000000</v>
      </c>
      <c r="I254" s="132">
        <v>96075000</v>
      </c>
      <c r="J254" s="51" t="s">
        <v>20</v>
      </c>
      <c r="K254" s="48" t="s">
        <v>20</v>
      </c>
      <c r="L254" s="10"/>
    </row>
    <row r="255" spans="1:12" ht="15">
      <c r="A255" s="46">
        <v>6</v>
      </c>
      <c r="B255" s="47" t="s">
        <v>989</v>
      </c>
      <c r="C255" s="47" t="s">
        <v>2363</v>
      </c>
      <c r="D255" s="47" t="s">
        <v>3443</v>
      </c>
      <c r="E255" s="47" t="s">
        <v>239</v>
      </c>
      <c r="F255" s="48">
        <v>2008</v>
      </c>
      <c r="G255" s="48">
        <v>2</v>
      </c>
      <c r="H255" s="96">
        <v>20000000</v>
      </c>
      <c r="I255" s="132">
        <v>92775000</v>
      </c>
      <c r="J255" s="51" t="s">
        <v>20</v>
      </c>
      <c r="K255" s="48" t="s">
        <v>20</v>
      </c>
      <c r="L255" s="10"/>
    </row>
    <row r="256" spans="1:12" ht="15">
      <c r="A256" s="46">
        <v>7</v>
      </c>
      <c r="B256" s="47" t="s">
        <v>995</v>
      </c>
      <c r="C256" s="47" t="s">
        <v>835</v>
      </c>
      <c r="D256" s="47" t="s">
        <v>7236</v>
      </c>
      <c r="E256" s="47" t="s">
        <v>239</v>
      </c>
      <c r="F256" s="48">
        <v>2012</v>
      </c>
      <c r="G256" s="48">
        <v>2</v>
      </c>
      <c r="H256" s="96">
        <v>100000000</v>
      </c>
      <c r="I256" s="132">
        <v>150375000</v>
      </c>
      <c r="J256" s="51" t="s">
        <v>20</v>
      </c>
      <c r="K256" s="48" t="s">
        <v>20</v>
      </c>
      <c r="L256" s="10"/>
    </row>
    <row r="257" spans="1:12" ht="15">
      <c r="A257" s="46">
        <v>8</v>
      </c>
      <c r="B257" s="47" t="s">
        <v>850</v>
      </c>
      <c r="C257" s="47" t="s">
        <v>2366</v>
      </c>
      <c r="D257" s="47" t="s">
        <v>7236</v>
      </c>
      <c r="E257" s="47" t="s">
        <v>239</v>
      </c>
      <c r="F257" s="48">
        <v>2016</v>
      </c>
      <c r="G257" s="48">
        <v>4</v>
      </c>
      <c r="H257" s="96">
        <v>50000000</v>
      </c>
      <c r="I257" s="132">
        <v>142075000</v>
      </c>
      <c r="J257" s="51" t="s">
        <v>20</v>
      </c>
      <c r="K257" s="48" t="s">
        <v>20</v>
      </c>
      <c r="L257" s="10"/>
    </row>
    <row r="258" spans="1:12" ht="15">
      <c r="A258" s="46">
        <v>9</v>
      </c>
      <c r="B258" s="47" t="s">
        <v>2879</v>
      </c>
      <c r="C258" s="47" t="s">
        <v>2910</v>
      </c>
      <c r="D258" s="47" t="s">
        <v>7236</v>
      </c>
      <c r="E258" s="47" t="s">
        <v>2782</v>
      </c>
      <c r="F258" s="48">
        <v>2020</v>
      </c>
      <c r="G258" s="48">
        <v>4</v>
      </c>
      <c r="H258" s="96">
        <v>70000000</v>
      </c>
      <c r="I258" s="132">
        <v>201375000</v>
      </c>
      <c r="J258" s="51" t="s">
        <v>20</v>
      </c>
      <c r="K258" s="48" t="s">
        <v>20</v>
      </c>
      <c r="L258" s="10"/>
    </row>
    <row r="259" spans="1:12" ht="15">
      <c r="A259" s="46">
        <v>10</v>
      </c>
      <c r="B259" s="47" t="s">
        <v>2880</v>
      </c>
      <c r="C259" s="47" t="s">
        <v>2909</v>
      </c>
      <c r="D259" s="47" t="s">
        <v>7236</v>
      </c>
      <c r="E259" s="47" t="s">
        <v>2783</v>
      </c>
      <c r="F259" s="48">
        <v>2020</v>
      </c>
      <c r="G259" s="48">
        <v>4</v>
      </c>
      <c r="H259" s="96">
        <v>10000000</v>
      </c>
      <c r="I259" s="132">
        <v>141075000</v>
      </c>
      <c r="J259" s="51" t="s">
        <v>20</v>
      </c>
      <c r="K259" s="48" t="s">
        <v>20</v>
      </c>
      <c r="L259" s="10"/>
    </row>
    <row r="260" spans="1:12" ht="15">
      <c r="A260" s="46">
        <v>11</v>
      </c>
      <c r="B260" s="47" t="s">
        <v>2882</v>
      </c>
      <c r="C260" s="47" t="s">
        <v>2906</v>
      </c>
      <c r="D260" s="47" t="s">
        <v>7236</v>
      </c>
      <c r="E260" s="47" t="s">
        <v>239</v>
      </c>
      <c r="F260" s="48">
        <v>2020</v>
      </c>
      <c r="G260" s="48">
        <v>2</v>
      </c>
      <c r="H260" s="96">
        <v>4000000</v>
      </c>
      <c r="I260" s="132">
        <v>113075000</v>
      </c>
      <c r="J260" s="51" t="s">
        <v>20</v>
      </c>
      <c r="K260" s="48" t="s">
        <v>20</v>
      </c>
      <c r="L260" s="10"/>
    </row>
    <row r="261" spans="1:12" ht="15">
      <c r="A261" s="46">
        <v>12</v>
      </c>
      <c r="B261" s="47" t="s">
        <v>2883</v>
      </c>
      <c r="C261" s="47" t="s">
        <v>795</v>
      </c>
      <c r="D261" s="47" t="s">
        <v>7236</v>
      </c>
      <c r="E261" s="47" t="s">
        <v>239</v>
      </c>
      <c r="F261" s="48">
        <v>2020</v>
      </c>
      <c r="G261" s="48">
        <v>2</v>
      </c>
      <c r="H261" s="96">
        <v>20000000</v>
      </c>
      <c r="I261" s="132">
        <v>90075000</v>
      </c>
      <c r="J261" s="51" t="s">
        <v>20</v>
      </c>
      <c r="K261" s="48" t="s">
        <v>20</v>
      </c>
      <c r="L261" s="10"/>
    </row>
    <row r="262" spans="1:12" ht="15">
      <c r="A262" s="46">
        <v>13</v>
      </c>
      <c r="B262" s="47" t="s">
        <v>2884</v>
      </c>
      <c r="C262" s="47" t="s">
        <v>2905</v>
      </c>
      <c r="D262" s="47" t="s">
        <v>7236</v>
      </c>
      <c r="E262" s="47" t="s">
        <v>239</v>
      </c>
      <c r="F262" s="48">
        <v>2020</v>
      </c>
      <c r="G262" s="48">
        <v>2</v>
      </c>
      <c r="H262" s="96">
        <v>5000000</v>
      </c>
      <c r="I262" s="132">
        <v>104075000</v>
      </c>
      <c r="J262" s="51" t="s">
        <v>20</v>
      </c>
      <c r="K262" s="48" t="s">
        <v>20</v>
      </c>
      <c r="L262" s="10"/>
    </row>
    <row r="263" spans="1:12" ht="15">
      <c r="A263" s="46">
        <v>14</v>
      </c>
      <c r="B263" s="47" t="s">
        <v>995</v>
      </c>
      <c r="C263" s="47" t="s">
        <v>835</v>
      </c>
      <c r="D263" s="47" t="s">
        <v>7236</v>
      </c>
      <c r="E263" s="47" t="s">
        <v>239</v>
      </c>
      <c r="F263" s="48">
        <v>2020</v>
      </c>
      <c r="G263" s="48">
        <v>2</v>
      </c>
      <c r="H263" s="96">
        <v>35000000</v>
      </c>
      <c r="I263" s="132">
        <v>94075000</v>
      </c>
      <c r="J263" s="51" t="s">
        <v>20</v>
      </c>
      <c r="K263" s="48" t="s">
        <v>20</v>
      </c>
      <c r="L263" s="10"/>
    </row>
    <row r="264" spans="1:12" ht="15">
      <c r="A264" s="46">
        <v>15</v>
      </c>
      <c r="B264" s="47" t="s">
        <v>2882</v>
      </c>
      <c r="C264" s="47" t="s">
        <v>449</v>
      </c>
      <c r="D264" s="47" t="s">
        <v>7236</v>
      </c>
      <c r="E264" s="47" t="s">
        <v>239</v>
      </c>
      <c r="F264" s="48">
        <v>2020</v>
      </c>
      <c r="G264" s="48">
        <v>2</v>
      </c>
      <c r="H264" s="96">
        <v>12000000</v>
      </c>
      <c r="I264" s="132">
        <v>129075000</v>
      </c>
      <c r="J264" s="51" t="s">
        <v>20</v>
      </c>
      <c r="K264" s="48" t="s">
        <v>20</v>
      </c>
      <c r="L264" s="10"/>
    </row>
    <row r="265" spans="1:12" ht="15">
      <c r="A265" s="46">
        <v>16</v>
      </c>
      <c r="B265" s="47" t="s">
        <v>2880</v>
      </c>
      <c r="C265" s="47" t="s">
        <v>2903</v>
      </c>
      <c r="D265" s="47" t="s">
        <v>7236</v>
      </c>
      <c r="E265" s="47" t="s">
        <v>239</v>
      </c>
      <c r="F265" s="48">
        <v>2020</v>
      </c>
      <c r="G265" s="48">
        <v>4</v>
      </c>
      <c r="H265" s="96">
        <v>16000000</v>
      </c>
      <c r="I265" s="132">
        <v>157075000</v>
      </c>
      <c r="J265" s="51" t="s">
        <v>20</v>
      </c>
      <c r="K265" s="48" t="s">
        <v>20</v>
      </c>
      <c r="L265" s="10"/>
    </row>
    <row r="266" spans="1:12" ht="15">
      <c r="A266" s="46">
        <v>17</v>
      </c>
      <c r="B266" s="47" t="s">
        <v>2882</v>
      </c>
      <c r="C266" s="47" t="s">
        <v>7240</v>
      </c>
      <c r="D266" s="47" t="s">
        <v>7236</v>
      </c>
      <c r="E266" s="47" t="s">
        <v>239</v>
      </c>
      <c r="F266" s="48">
        <v>2020</v>
      </c>
      <c r="G266" s="48">
        <v>2</v>
      </c>
      <c r="H266" s="96">
        <v>4000000</v>
      </c>
      <c r="I266" s="132">
        <v>113075000</v>
      </c>
      <c r="J266" s="51" t="s">
        <v>20</v>
      </c>
      <c r="K266" s="48" t="s">
        <v>20</v>
      </c>
      <c r="L266" s="10"/>
    </row>
    <row r="267" spans="1:12" ht="15">
      <c r="A267" s="46">
        <v>18</v>
      </c>
      <c r="B267" s="47" t="s">
        <v>2882</v>
      </c>
      <c r="C267" s="47" t="s">
        <v>1520</v>
      </c>
      <c r="D267" s="47" t="s">
        <v>7236</v>
      </c>
      <c r="E267" s="47" t="s">
        <v>239</v>
      </c>
      <c r="F267" s="48">
        <v>2020</v>
      </c>
      <c r="G267" s="48">
        <v>2</v>
      </c>
      <c r="H267" s="96">
        <v>4000000</v>
      </c>
      <c r="I267" s="132">
        <v>114075000</v>
      </c>
      <c r="J267" s="51" t="s">
        <v>20</v>
      </c>
      <c r="K267" s="48" t="s">
        <v>20</v>
      </c>
      <c r="L267" s="10"/>
    </row>
    <row r="268" spans="1:12" ht="15">
      <c r="A268" s="46">
        <v>19</v>
      </c>
      <c r="B268" s="47" t="s">
        <v>282</v>
      </c>
      <c r="C268" s="47" t="s">
        <v>1638</v>
      </c>
      <c r="D268" s="47" t="s">
        <v>7236</v>
      </c>
      <c r="E268" s="47" t="s">
        <v>239</v>
      </c>
      <c r="F268" s="48">
        <v>2020</v>
      </c>
      <c r="G268" s="48">
        <v>2</v>
      </c>
      <c r="H268" s="96">
        <v>30000000</v>
      </c>
      <c r="I268" s="132">
        <v>102075000</v>
      </c>
      <c r="J268" s="51" t="s">
        <v>20</v>
      </c>
      <c r="K268" s="48" t="s">
        <v>20</v>
      </c>
      <c r="L268" s="10"/>
    </row>
    <row r="269" spans="1:12" ht="15">
      <c r="A269" s="46">
        <v>20</v>
      </c>
      <c r="B269" s="47" t="s">
        <v>2887</v>
      </c>
      <c r="C269" s="47" t="s">
        <v>7241</v>
      </c>
      <c r="D269" s="47" t="s">
        <v>7236</v>
      </c>
      <c r="E269" s="47" t="s">
        <v>239</v>
      </c>
      <c r="F269" s="48">
        <v>2020</v>
      </c>
      <c r="G269" s="48">
        <v>3</v>
      </c>
      <c r="H269" s="96">
        <v>80000000</v>
      </c>
      <c r="I269" s="132">
        <v>117075000</v>
      </c>
      <c r="J269" s="51" t="s">
        <v>20</v>
      </c>
      <c r="K269" s="48" t="s">
        <v>20</v>
      </c>
      <c r="L269" s="10"/>
    </row>
    <row r="270" spans="1:12" ht="15">
      <c r="A270" s="46">
        <v>21</v>
      </c>
      <c r="B270" s="47" t="s">
        <v>2880</v>
      </c>
      <c r="C270" s="47" t="s">
        <v>2895</v>
      </c>
      <c r="D270" s="47" t="s">
        <v>2785</v>
      </c>
      <c r="E270" s="47" t="s">
        <v>239</v>
      </c>
      <c r="F270" s="48">
        <v>2020</v>
      </c>
      <c r="G270" s="48">
        <v>2</v>
      </c>
      <c r="H270" s="96">
        <v>16000000</v>
      </c>
      <c r="I270" s="132">
        <v>117075000</v>
      </c>
      <c r="J270" s="51" t="s">
        <v>20</v>
      </c>
      <c r="K270" s="48" t="s">
        <v>20</v>
      </c>
      <c r="L270" s="10"/>
    </row>
    <row r="271" spans="1:12" ht="15">
      <c r="A271" s="46">
        <v>22</v>
      </c>
      <c r="B271" s="47" t="s">
        <v>2882</v>
      </c>
      <c r="C271" s="47" t="s">
        <v>2894</v>
      </c>
      <c r="D271" s="47" t="s">
        <v>2785</v>
      </c>
      <c r="E271" s="47" t="s">
        <v>239</v>
      </c>
      <c r="F271" s="48">
        <v>2020</v>
      </c>
      <c r="G271" s="48">
        <v>2</v>
      </c>
      <c r="H271" s="96">
        <v>4000000</v>
      </c>
      <c r="I271" s="132">
        <v>117075000</v>
      </c>
      <c r="J271" s="51" t="s">
        <v>20</v>
      </c>
      <c r="K271" s="48" t="s">
        <v>20</v>
      </c>
      <c r="L271" s="10"/>
    </row>
    <row r="272" spans="1:12" ht="15">
      <c r="A272" s="46">
        <v>23</v>
      </c>
      <c r="B272" s="47" t="s">
        <v>2882</v>
      </c>
      <c r="C272" s="47" t="s">
        <v>2893</v>
      </c>
      <c r="D272" s="47" t="s">
        <v>2785</v>
      </c>
      <c r="E272" s="47" t="s">
        <v>239</v>
      </c>
      <c r="F272" s="48">
        <v>2020</v>
      </c>
      <c r="G272" s="48">
        <v>2</v>
      </c>
      <c r="H272" s="96">
        <v>4000000</v>
      </c>
      <c r="I272" s="132">
        <v>113075000</v>
      </c>
      <c r="J272" s="51" t="s">
        <v>20</v>
      </c>
      <c r="K272" s="48" t="s">
        <v>20</v>
      </c>
      <c r="L272" s="10"/>
    </row>
    <row r="273" spans="1:12" ht="15">
      <c r="A273" s="46">
        <v>24</v>
      </c>
      <c r="B273" s="47" t="s">
        <v>2879</v>
      </c>
      <c r="C273" s="47" t="s">
        <v>2892</v>
      </c>
      <c r="D273" s="47" t="s">
        <v>2785</v>
      </c>
      <c r="E273" s="47" t="s">
        <v>239</v>
      </c>
      <c r="F273" s="48">
        <v>2020</v>
      </c>
      <c r="G273" s="48">
        <v>3</v>
      </c>
      <c r="H273" s="96">
        <v>16000000</v>
      </c>
      <c r="I273" s="132">
        <v>134075000</v>
      </c>
      <c r="J273" s="51" t="s">
        <v>20</v>
      </c>
      <c r="K273" s="48" t="s">
        <v>20</v>
      </c>
      <c r="L273" s="10"/>
    </row>
    <row r="274" spans="1:12" ht="15">
      <c r="A274" s="46">
        <v>25</v>
      </c>
      <c r="B274" s="47" t="s">
        <v>2879</v>
      </c>
      <c r="C274" s="47" t="s">
        <v>2891</v>
      </c>
      <c r="D274" s="47" t="s">
        <v>2785</v>
      </c>
      <c r="E274" s="47" t="s">
        <v>239</v>
      </c>
      <c r="F274" s="48">
        <v>2020</v>
      </c>
      <c r="G274" s="48">
        <v>4</v>
      </c>
      <c r="H274" s="96">
        <v>15000000</v>
      </c>
      <c r="I274" s="132">
        <v>157075000</v>
      </c>
      <c r="J274" s="51" t="s">
        <v>20</v>
      </c>
      <c r="K274" s="48" t="s">
        <v>20</v>
      </c>
      <c r="L274" s="10"/>
    </row>
    <row r="275" spans="1:12" ht="15">
      <c r="A275" s="46">
        <v>26</v>
      </c>
      <c r="B275" s="47" t="s">
        <v>2882</v>
      </c>
      <c r="C275" s="47" t="s">
        <v>353</v>
      </c>
      <c r="D275" s="47" t="s">
        <v>2785</v>
      </c>
      <c r="E275" s="47" t="s">
        <v>239</v>
      </c>
      <c r="F275" s="48">
        <v>2020</v>
      </c>
      <c r="G275" s="48">
        <v>4</v>
      </c>
      <c r="H275" s="96">
        <v>3000000</v>
      </c>
      <c r="I275" s="132">
        <v>113575000</v>
      </c>
      <c r="J275" s="51" t="s">
        <v>20</v>
      </c>
      <c r="K275" s="48" t="s">
        <v>20</v>
      </c>
      <c r="L275" s="10"/>
    </row>
    <row r="276" spans="1:12" ht="15">
      <c r="A276" s="46">
        <v>27</v>
      </c>
      <c r="B276" s="47" t="s">
        <v>2882</v>
      </c>
      <c r="C276" s="47" t="s">
        <v>2890</v>
      </c>
      <c r="D276" s="47" t="s">
        <v>2785</v>
      </c>
      <c r="E276" s="47" t="s">
        <v>239</v>
      </c>
      <c r="F276" s="48">
        <v>2020</v>
      </c>
      <c r="G276" s="48">
        <v>4</v>
      </c>
      <c r="H276" s="96">
        <v>3000000</v>
      </c>
      <c r="I276" s="132">
        <v>111575000</v>
      </c>
      <c r="J276" s="51" t="s">
        <v>20</v>
      </c>
      <c r="K276" s="48" t="s">
        <v>20</v>
      </c>
      <c r="L276" s="10"/>
    </row>
    <row r="277" spans="1:12" ht="15">
      <c r="A277" s="46">
        <v>28</v>
      </c>
      <c r="B277" s="47" t="s">
        <v>3385</v>
      </c>
      <c r="C277" s="47" t="s">
        <v>3385</v>
      </c>
      <c r="D277" s="47" t="s">
        <v>3384</v>
      </c>
      <c r="E277" s="47" t="s">
        <v>1655</v>
      </c>
      <c r="F277" s="48">
        <v>2021</v>
      </c>
      <c r="G277" s="51">
        <v>2</v>
      </c>
      <c r="H277" s="101">
        <v>2500000</v>
      </c>
      <c r="I277" s="132">
        <v>129575000</v>
      </c>
      <c r="J277" s="48" t="s">
        <v>20</v>
      </c>
      <c r="K277" s="48" t="s">
        <v>20</v>
      </c>
      <c r="L277" s="10"/>
    </row>
    <row r="278" spans="1:12" ht="15">
      <c r="A278" s="46">
        <v>29</v>
      </c>
      <c r="B278" s="47" t="s">
        <v>1600</v>
      </c>
      <c r="C278" s="47" t="s">
        <v>2391</v>
      </c>
      <c r="D278" s="47" t="s">
        <v>7245</v>
      </c>
      <c r="E278" s="47" t="s">
        <v>1004</v>
      </c>
      <c r="F278" s="48">
        <v>2009</v>
      </c>
      <c r="G278" s="48">
        <v>2</v>
      </c>
      <c r="H278" s="96">
        <v>80000000</v>
      </c>
      <c r="I278" s="132">
        <v>125775000</v>
      </c>
      <c r="J278" s="51" t="s">
        <v>20</v>
      </c>
      <c r="K278" s="48" t="s">
        <v>20</v>
      </c>
      <c r="L278" s="10"/>
    </row>
    <row r="279" spans="1:12" ht="15">
      <c r="A279" s="46">
        <v>30</v>
      </c>
      <c r="B279" s="47" t="s">
        <v>2380</v>
      </c>
      <c r="C279" s="47" t="s">
        <v>7247</v>
      </c>
      <c r="D279" s="47" t="s">
        <v>7245</v>
      </c>
      <c r="E279" s="47" t="s">
        <v>7248</v>
      </c>
      <c r="F279" s="48">
        <v>2013</v>
      </c>
      <c r="G279" s="48">
        <v>2</v>
      </c>
      <c r="H279" s="96">
        <v>50000000</v>
      </c>
      <c r="I279" s="132">
        <v>113775000</v>
      </c>
      <c r="J279" s="51" t="s">
        <v>20</v>
      </c>
      <c r="K279" s="48" t="s">
        <v>20</v>
      </c>
      <c r="L279" s="10"/>
    </row>
    <row r="280" spans="1:12" ht="15">
      <c r="A280" s="46">
        <v>31</v>
      </c>
      <c r="B280" s="47" t="s">
        <v>2392</v>
      </c>
      <c r="C280" s="47" t="s">
        <v>7249</v>
      </c>
      <c r="D280" s="47" t="s">
        <v>7245</v>
      </c>
      <c r="E280" s="47" t="s">
        <v>7250</v>
      </c>
      <c r="F280" s="48"/>
      <c r="G280" s="48">
        <v>2</v>
      </c>
      <c r="H280" s="96">
        <v>5000000</v>
      </c>
      <c r="I280" s="132">
        <v>82775000</v>
      </c>
      <c r="J280" s="51" t="s">
        <v>20</v>
      </c>
      <c r="K280" s="48" t="s">
        <v>20</v>
      </c>
      <c r="L280" s="10"/>
    </row>
    <row r="281" spans="1:12" ht="15">
      <c r="A281" s="46">
        <v>32</v>
      </c>
      <c r="B281" s="47" t="s">
        <v>2393</v>
      </c>
      <c r="C281" s="47" t="s">
        <v>2401</v>
      </c>
      <c r="D281" s="47" t="s">
        <v>7245</v>
      </c>
      <c r="E281" s="47" t="s">
        <v>7250</v>
      </c>
      <c r="F281" s="48">
        <v>2015</v>
      </c>
      <c r="G281" s="48">
        <v>4</v>
      </c>
      <c r="H281" s="96">
        <v>30000000</v>
      </c>
      <c r="I281" s="132">
        <v>96075000</v>
      </c>
      <c r="J281" s="51" t="s">
        <v>20</v>
      </c>
      <c r="K281" s="48" t="s">
        <v>20</v>
      </c>
      <c r="L281" s="10"/>
    </row>
    <row r="282" spans="1:12" ht="15">
      <c r="A282" s="46">
        <v>33</v>
      </c>
      <c r="B282" s="47" t="s">
        <v>7251</v>
      </c>
      <c r="C282" s="47" t="s">
        <v>7252</v>
      </c>
      <c r="D282" s="47" t="s">
        <v>7245</v>
      </c>
      <c r="E282" s="47" t="s">
        <v>1008</v>
      </c>
      <c r="F282" s="48">
        <v>2007</v>
      </c>
      <c r="G282" s="48">
        <v>2</v>
      </c>
      <c r="H282" s="96">
        <v>90000000</v>
      </c>
      <c r="I282" s="132">
        <v>127075000</v>
      </c>
      <c r="J282" s="51" t="s">
        <v>20</v>
      </c>
      <c r="K282" s="48" t="s">
        <v>20</v>
      </c>
      <c r="L282" s="10"/>
    </row>
    <row r="283" spans="1:12" ht="15">
      <c r="A283" s="46">
        <v>34</v>
      </c>
      <c r="B283" s="47" t="s">
        <v>2397</v>
      </c>
      <c r="C283" s="47" t="s">
        <v>2398</v>
      </c>
      <c r="D283" s="47" t="s">
        <v>7245</v>
      </c>
      <c r="E283" s="47" t="s">
        <v>1010</v>
      </c>
      <c r="F283" s="48">
        <v>2015</v>
      </c>
      <c r="G283" s="48">
        <v>2</v>
      </c>
      <c r="H283" s="96">
        <v>11500000</v>
      </c>
      <c r="I283" s="132">
        <v>96575000</v>
      </c>
      <c r="J283" s="51" t="s">
        <v>20</v>
      </c>
      <c r="K283" s="48" t="s">
        <v>20</v>
      </c>
      <c r="L283" s="10"/>
    </row>
    <row r="284" spans="1:12" ht="15">
      <c r="A284" s="46">
        <v>35</v>
      </c>
      <c r="B284" s="47" t="s">
        <v>2405</v>
      </c>
      <c r="C284" s="47" t="s">
        <v>2406</v>
      </c>
      <c r="D284" s="47" t="s">
        <v>7245</v>
      </c>
      <c r="E284" s="72" t="s">
        <v>7254</v>
      </c>
      <c r="F284" s="48">
        <v>2011</v>
      </c>
      <c r="G284" s="48">
        <v>2</v>
      </c>
      <c r="H284" s="96">
        <v>210000000</v>
      </c>
      <c r="I284" s="132">
        <v>165075000</v>
      </c>
      <c r="J284" s="51" t="s">
        <v>20</v>
      </c>
      <c r="K284" s="48" t="s">
        <v>20</v>
      </c>
      <c r="L284" s="10"/>
    </row>
    <row r="285" spans="1:12" ht="15">
      <c r="A285" s="46">
        <v>36</v>
      </c>
      <c r="B285" s="47" t="s">
        <v>7257</v>
      </c>
      <c r="C285" s="47" t="s">
        <v>7258</v>
      </c>
      <c r="D285" s="47" t="s">
        <v>7245</v>
      </c>
      <c r="E285" s="47" t="s">
        <v>1014</v>
      </c>
      <c r="F285" s="48">
        <v>2002</v>
      </c>
      <c r="G285" s="48">
        <v>2</v>
      </c>
      <c r="H285" s="96">
        <v>250000000</v>
      </c>
      <c r="I285" s="132">
        <v>200375000</v>
      </c>
      <c r="J285" s="51" t="s">
        <v>20</v>
      </c>
      <c r="K285" s="48" t="s">
        <v>20</v>
      </c>
      <c r="L285" s="10"/>
    </row>
    <row r="286" spans="1:12" ht="15">
      <c r="A286" s="46">
        <v>37</v>
      </c>
      <c r="B286" s="47" t="s">
        <v>1018</v>
      </c>
      <c r="C286" s="47" t="s">
        <v>2417</v>
      </c>
      <c r="D286" s="47" t="s">
        <v>7245</v>
      </c>
      <c r="E286" s="47" t="s">
        <v>7265</v>
      </c>
      <c r="F286" s="48">
        <v>2013</v>
      </c>
      <c r="G286" s="48">
        <v>2</v>
      </c>
      <c r="H286" s="96">
        <v>30000000</v>
      </c>
      <c r="I286" s="132">
        <v>96075000</v>
      </c>
      <c r="J286" s="51" t="s">
        <v>20</v>
      </c>
      <c r="K286" s="48" t="s">
        <v>20</v>
      </c>
      <c r="L286" s="10"/>
    </row>
    <row r="287" spans="1:12" ht="15">
      <c r="A287" s="46">
        <v>38</v>
      </c>
      <c r="B287" s="47" t="s">
        <v>1019</v>
      </c>
      <c r="C287" s="47" t="s">
        <v>2418</v>
      </c>
      <c r="D287" s="47" t="s">
        <v>7245</v>
      </c>
      <c r="E287" s="47" t="s">
        <v>7266</v>
      </c>
      <c r="F287" s="48">
        <v>2016</v>
      </c>
      <c r="G287" s="48">
        <v>2</v>
      </c>
      <c r="H287" s="96">
        <v>15000000</v>
      </c>
      <c r="I287" s="132">
        <v>89075000</v>
      </c>
      <c r="J287" s="51" t="s">
        <v>20</v>
      </c>
      <c r="K287" s="48" t="s">
        <v>20</v>
      </c>
      <c r="L287" s="10"/>
    </row>
    <row r="288" spans="1:12" ht="42.75">
      <c r="A288" s="46">
        <v>39</v>
      </c>
      <c r="B288" s="47" t="s">
        <v>1020</v>
      </c>
      <c r="C288" s="47" t="s">
        <v>2419</v>
      </c>
      <c r="D288" s="47" t="s">
        <v>7268</v>
      </c>
      <c r="E288" s="72" t="s">
        <v>1021</v>
      </c>
      <c r="F288" s="48">
        <v>2016</v>
      </c>
      <c r="G288" s="48">
        <v>2</v>
      </c>
      <c r="H288" s="96">
        <v>50000000</v>
      </c>
      <c r="I288" s="132">
        <v>113775000</v>
      </c>
      <c r="J288" s="51" t="s">
        <v>20</v>
      </c>
      <c r="K288" s="48" t="s">
        <v>20</v>
      </c>
      <c r="L288" s="10"/>
    </row>
    <row r="289" spans="1:12" ht="15">
      <c r="A289" s="46">
        <v>40</v>
      </c>
      <c r="B289" s="47" t="s">
        <v>1022</v>
      </c>
      <c r="C289" s="47" t="s">
        <v>2420</v>
      </c>
      <c r="D289" s="47" t="s">
        <v>7268</v>
      </c>
      <c r="E289" s="47" t="s">
        <v>1023</v>
      </c>
      <c r="F289" s="48">
        <v>2001</v>
      </c>
      <c r="G289" s="48">
        <v>2</v>
      </c>
      <c r="H289" s="96">
        <v>140000000</v>
      </c>
      <c r="I289" s="132">
        <v>155775000</v>
      </c>
      <c r="J289" s="51" t="s">
        <v>20</v>
      </c>
      <c r="K289" s="48" t="s">
        <v>20</v>
      </c>
      <c r="L289" s="10"/>
    </row>
    <row r="290" spans="1:12" ht="15">
      <c r="A290" s="46">
        <v>41</v>
      </c>
      <c r="B290" s="47" t="s">
        <v>1028</v>
      </c>
      <c r="C290" s="47" t="s">
        <v>1029</v>
      </c>
      <c r="D290" s="47" t="s">
        <v>7268</v>
      </c>
      <c r="E290" s="47" t="s">
        <v>7250</v>
      </c>
      <c r="F290" s="48">
        <v>2009</v>
      </c>
      <c r="G290" s="48">
        <v>2</v>
      </c>
      <c r="H290" s="96">
        <v>150000000</v>
      </c>
      <c r="I290" s="132">
        <v>157075000</v>
      </c>
      <c r="J290" s="51" t="s">
        <v>20</v>
      </c>
      <c r="K290" s="48" t="s">
        <v>20</v>
      </c>
      <c r="L290" s="10"/>
    </row>
    <row r="291" spans="1:12" ht="15">
      <c r="A291" s="46">
        <v>42</v>
      </c>
      <c r="B291" s="47" t="s">
        <v>1030</v>
      </c>
      <c r="C291" s="47" t="s">
        <v>1031</v>
      </c>
      <c r="D291" s="47" t="s">
        <v>7268</v>
      </c>
      <c r="E291" s="47" t="s">
        <v>7250</v>
      </c>
      <c r="F291" s="48">
        <v>2007</v>
      </c>
      <c r="G291" s="48">
        <v>2</v>
      </c>
      <c r="H291" s="96">
        <v>60000000</v>
      </c>
      <c r="I291" s="132">
        <v>115075000</v>
      </c>
      <c r="J291" s="51" t="s">
        <v>20</v>
      </c>
      <c r="K291" s="48" t="s">
        <v>20</v>
      </c>
      <c r="L291" s="10"/>
    </row>
    <row r="292" spans="1:12" ht="28.5">
      <c r="A292" s="46">
        <v>43</v>
      </c>
      <c r="B292" s="47" t="s">
        <v>1035</v>
      </c>
      <c r="C292" s="47" t="s">
        <v>1036</v>
      </c>
      <c r="D292" s="47" t="s">
        <v>7268</v>
      </c>
      <c r="E292" s="72" t="s">
        <v>7270</v>
      </c>
      <c r="F292" s="48">
        <v>2011</v>
      </c>
      <c r="G292" s="48">
        <v>2</v>
      </c>
      <c r="H292" s="96">
        <v>60000000</v>
      </c>
      <c r="I292" s="132">
        <v>115075000</v>
      </c>
      <c r="J292" s="51" t="s">
        <v>20</v>
      </c>
      <c r="K292" s="48" t="s">
        <v>20</v>
      </c>
      <c r="L292" s="10"/>
    </row>
    <row r="293" spans="1:12" ht="15">
      <c r="A293" s="46">
        <v>44</v>
      </c>
      <c r="B293" s="47" t="s">
        <v>1046</v>
      </c>
      <c r="C293" s="47" t="s">
        <v>1047</v>
      </c>
      <c r="D293" s="47" t="s">
        <v>7268</v>
      </c>
      <c r="E293" s="47" t="s">
        <v>1048</v>
      </c>
      <c r="F293" s="48">
        <v>2014</v>
      </c>
      <c r="G293" s="48">
        <v>2</v>
      </c>
      <c r="H293" s="96">
        <v>75000000</v>
      </c>
      <c r="I293" s="132">
        <v>117075000</v>
      </c>
      <c r="J293" s="51" t="s">
        <v>20</v>
      </c>
      <c r="K293" s="48" t="s">
        <v>20</v>
      </c>
      <c r="L293" s="10"/>
    </row>
    <row r="294" spans="1:12" ht="28.5">
      <c r="A294" s="46">
        <v>45</v>
      </c>
      <c r="B294" s="47" t="s">
        <v>1052</v>
      </c>
      <c r="C294" s="47" t="s">
        <v>1053</v>
      </c>
      <c r="D294" s="47" t="s">
        <v>7268</v>
      </c>
      <c r="E294" s="72" t="s">
        <v>1054</v>
      </c>
      <c r="F294" s="48">
        <v>2010</v>
      </c>
      <c r="G294" s="48">
        <v>3</v>
      </c>
      <c r="H294" s="96">
        <v>40000000</v>
      </c>
      <c r="I294" s="132">
        <v>102375000</v>
      </c>
      <c r="J294" s="51" t="s">
        <v>20</v>
      </c>
      <c r="K294" s="48" t="s">
        <v>20</v>
      </c>
      <c r="L294" s="10"/>
    </row>
    <row r="295" spans="1:12" ht="28.5">
      <c r="A295" s="46">
        <v>46</v>
      </c>
      <c r="B295" s="47" t="s">
        <v>1059</v>
      </c>
      <c r="C295" s="47" t="s">
        <v>1060</v>
      </c>
      <c r="D295" s="47" t="s">
        <v>7268</v>
      </c>
      <c r="E295" s="72" t="s">
        <v>1061</v>
      </c>
      <c r="F295" s="48">
        <v>2008</v>
      </c>
      <c r="G295" s="48">
        <v>2</v>
      </c>
      <c r="H295" s="96">
        <v>60000000</v>
      </c>
      <c r="I295" s="132">
        <v>124075000</v>
      </c>
      <c r="J295" s="51" t="s">
        <v>20</v>
      </c>
      <c r="K295" s="48" t="s">
        <v>20</v>
      </c>
      <c r="L295" s="10"/>
    </row>
    <row r="296" spans="1:12" ht="28.5">
      <c r="A296" s="46">
        <v>47</v>
      </c>
      <c r="B296" s="47" t="s">
        <v>7277</v>
      </c>
      <c r="C296" s="47" t="s">
        <v>1073</v>
      </c>
      <c r="D296" s="47" t="s">
        <v>7268</v>
      </c>
      <c r="E296" s="72" t="s">
        <v>1074</v>
      </c>
      <c r="F296" s="48">
        <v>2016</v>
      </c>
      <c r="G296" s="48">
        <v>2</v>
      </c>
      <c r="H296" s="96">
        <v>50000000</v>
      </c>
      <c r="I296" s="132">
        <v>133775000</v>
      </c>
      <c r="J296" s="51" t="s">
        <v>20</v>
      </c>
      <c r="K296" s="48" t="s">
        <v>20</v>
      </c>
      <c r="L296" s="10"/>
    </row>
    <row r="297" spans="1:12" ht="15">
      <c r="A297" s="46">
        <v>48</v>
      </c>
      <c r="B297" s="47" t="s">
        <v>7278</v>
      </c>
      <c r="C297" s="47" t="s">
        <v>1075</v>
      </c>
      <c r="D297" s="47" t="s">
        <v>7268</v>
      </c>
      <c r="E297" s="47" t="s">
        <v>7279</v>
      </c>
      <c r="F297" s="48">
        <v>2014</v>
      </c>
      <c r="G297" s="48">
        <v>2</v>
      </c>
      <c r="H297" s="96">
        <v>35000000</v>
      </c>
      <c r="I297" s="132">
        <v>93775000</v>
      </c>
      <c r="J297" s="51" t="s">
        <v>20</v>
      </c>
      <c r="K297" s="48" t="s">
        <v>20</v>
      </c>
      <c r="L297" s="10"/>
    </row>
    <row r="298" spans="1:12" ht="15">
      <c r="A298" s="46">
        <v>49</v>
      </c>
      <c r="B298" s="47" t="s">
        <v>7281</v>
      </c>
      <c r="C298" s="47" t="s">
        <v>1078</v>
      </c>
      <c r="D298" s="47" t="s">
        <v>7268</v>
      </c>
      <c r="E298" s="47" t="s">
        <v>1079</v>
      </c>
      <c r="F298" s="48">
        <v>1997</v>
      </c>
      <c r="G298" s="48">
        <v>2</v>
      </c>
      <c r="H298" s="96">
        <v>75000000</v>
      </c>
      <c r="I298" s="132">
        <v>115075000</v>
      </c>
      <c r="J298" s="51" t="s">
        <v>20</v>
      </c>
      <c r="K298" s="48" t="s">
        <v>20</v>
      </c>
      <c r="L298" s="10"/>
    </row>
    <row r="299" spans="1:12" ht="28.5">
      <c r="A299" s="46">
        <v>50</v>
      </c>
      <c r="B299" s="47" t="s">
        <v>7286</v>
      </c>
      <c r="C299" s="47" t="s">
        <v>7287</v>
      </c>
      <c r="D299" s="47" t="s">
        <v>7268</v>
      </c>
      <c r="E299" s="72" t="s">
        <v>1080</v>
      </c>
      <c r="F299" s="48">
        <v>2004</v>
      </c>
      <c r="G299" s="48">
        <v>3</v>
      </c>
      <c r="H299" s="96">
        <v>700000000</v>
      </c>
      <c r="I299" s="132">
        <v>350375000</v>
      </c>
      <c r="J299" s="51" t="s">
        <v>20</v>
      </c>
      <c r="K299" s="48" t="s">
        <v>20</v>
      </c>
      <c r="L299" s="10"/>
    </row>
    <row r="300" spans="1:12" ht="15">
      <c r="A300" s="46">
        <v>51</v>
      </c>
      <c r="B300" s="47" t="s">
        <v>7288</v>
      </c>
      <c r="C300" s="47" t="s">
        <v>1081</v>
      </c>
      <c r="D300" s="47" t="s">
        <v>7268</v>
      </c>
      <c r="E300" s="47" t="s">
        <v>1082</v>
      </c>
      <c r="F300" s="48">
        <v>2012</v>
      </c>
      <c r="G300" s="48">
        <v>2</v>
      </c>
      <c r="H300" s="96">
        <v>20000000</v>
      </c>
      <c r="I300" s="132">
        <v>89775000</v>
      </c>
      <c r="J300" s="51" t="s">
        <v>20</v>
      </c>
      <c r="K300" s="48" t="s">
        <v>20</v>
      </c>
      <c r="L300" s="10"/>
    </row>
    <row r="301" spans="1:12" ht="15">
      <c r="A301" s="46">
        <v>52</v>
      </c>
      <c r="B301" s="47" t="s">
        <v>1083</v>
      </c>
      <c r="C301" s="47" t="s">
        <v>1084</v>
      </c>
      <c r="D301" s="47" t="s">
        <v>7268</v>
      </c>
      <c r="E301" s="47" t="s">
        <v>1085</v>
      </c>
      <c r="F301" s="48">
        <v>2001</v>
      </c>
      <c r="G301" s="48">
        <v>2</v>
      </c>
      <c r="H301" s="96">
        <v>25000000</v>
      </c>
      <c r="I301" s="132">
        <v>90375000</v>
      </c>
      <c r="J301" s="51" t="s">
        <v>20</v>
      </c>
      <c r="K301" s="48" t="s">
        <v>20</v>
      </c>
      <c r="L301" s="10"/>
    </row>
    <row r="302" spans="1:12" ht="15">
      <c r="A302" s="46">
        <v>53</v>
      </c>
      <c r="B302" s="47" t="s">
        <v>1086</v>
      </c>
      <c r="C302" s="47" t="s">
        <v>1087</v>
      </c>
      <c r="D302" s="47" t="s">
        <v>7268</v>
      </c>
      <c r="E302" s="47" t="s">
        <v>1085</v>
      </c>
      <c r="F302" s="48">
        <v>2010</v>
      </c>
      <c r="G302" s="48">
        <v>2</v>
      </c>
      <c r="H302" s="96">
        <v>50000000</v>
      </c>
      <c r="I302" s="132">
        <v>113775000</v>
      </c>
      <c r="J302" s="51" t="s">
        <v>20</v>
      </c>
      <c r="K302" s="48" t="s">
        <v>20</v>
      </c>
      <c r="L302" s="10"/>
    </row>
    <row r="303" spans="1:12" ht="15">
      <c r="A303" s="46">
        <v>54</v>
      </c>
      <c r="B303" s="47" t="s">
        <v>1088</v>
      </c>
      <c r="C303" s="47" t="s">
        <v>1089</v>
      </c>
      <c r="D303" s="47" t="s">
        <v>7268</v>
      </c>
      <c r="E303" s="47" t="s">
        <v>1085</v>
      </c>
      <c r="F303" s="48">
        <v>2010</v>
      </c>
      <c r="G303" s="48">
        <v>2</v>
      </c>
      <c r="H303" s="96">
        <v>25000000</v>
      </c>
      <c r="I303" s="132">
        <v>90375000</v>
      </c>
      <c r="J303" s="51" t="s">
        <v>20</v>
      </c>
      <c r="K303" s="48" t="s">
        <v>20</v>
      </c>
      <c r="L303" s="10"/>
    </row>
    <row r="304" spans="1:12" ht="15">
      <c r="A304" s="46">
        <v>55</v>
      </c>
      <c r="B304" s="47" t="s">
        <v>2039</v>
      </c>
      <c r="C304" s="47" t="s">
        <v>2040</v>
      </c>
      <c r="D304" s="47" t="s">
        <v>7283</v>
      </c>
      <c r="E304" s="47" t="s">
        <v>2034</v>
      </c>
      <c r="F304" s="48">
        <v>2019</v>
      </c>
      <c r="G304" s="48">
        <v>3</v>
      </c>
      <c r="H304" s="96">
        <v>2000000</v>
      </c>
      <c r="I304" s="132">
        <v>87375000</v>
      </c>
      <c r="J304" s="51" t="s">
        <v>20</v>
      </c>
      <c r="K304" s="48" t="s">
        <v>20</v>
      </c>
      <c r="L304" s="10"/>
    </row>
    <row r="305" spans="1:12" ht="15">
      <c r="A305" s="46">
        <v>56</v>
      </c>
      <c r="B305" s="47" t="s">
        <v>7293</v>
      </c>
      <c r="C305" s="47" t="s">
        <v>7294</v>
      </c>
      <c r="D305" s="47" t="s">
        <v>7268</v>
      </c>
      <c r="E305" s="47" t="s">
        <v>7295</v>
      </c>
      <c r="F305" s="48">
        <v>2016</v>
      </c>
      <c r="G305" s="48">
        <v>2</v>
      </c>
      <c r="H305" s="96">
        <v>25000000</v>
      </c>
      <c r="I305" s="132">
        <v>90375000</v>
      </c>
      <c r="J305" s="51" t="s">
        <v>20</v>
      </c>
      <c r="K305" s="48" t="s">
        <v>20</v>
      </c>
      <c r="L305" s="10"/>
    </row>
    <row r="306" spans="1:12" ht="28.5">
      <c r="A306" s="46">
        <v>57</v>
      </c>
      <c r="B306" s="47" t="s">
        <v>1105</v>
      </c>
      <c r="C306" s="47" t="s">
        <v>636</v>
      </c>
      <c r="D306" s="47" t="s">
        <v>7268</v>
      </c>
      <c r="E306" s="72" t="s">
        <v>1106</v>
      </c>
      <c r="F306" s="48">
        <v>2013</v>
      </c>
      <c r="G306" s="48">
        <v>3</v>
      </c>
      <c r="H306" s="96">
        <v>30000000</v>
      </c>
      <c r="I306" s="132">
        <v>93075000</v>
      </c>
      <c r="J306" s="51" t="s">
        <v>20</v>
      </c>
      <c r="K306" s="48" t="s">
        <v>20</v>
      </c>
      <c r="L306" s="10"/>
    </row>
    <row r="307" spans="1:12" ht="28.5">
      <c r="A307" s="46">
        <v>58</v>
      </c>
      <c r="B307" s="47" t="s">
        <v>7299</v>
      </c>
      <c r="C307" s="47" t="s">
        <v>749</v>
      </c>
      <c r="D307" s="47" t="s">
        <v>3377</v>
      </c>
      <c r="E307" s="72" t="s">
        <v>1110</v>
      </c>
      <c r="F307" s="48"/>
      <c r="G307" s="48">
        <v>2</v>
      </c>
      <c r="H307" s="96">
        <v>180000000</v>
      </c>
      <c r="I307" s="132">
        <v>151075000</v>
      </c>
      <c r="J307" s="51" t="s">
        <v>20</v>
      </c>
      <c r="K307" s="48" t="s">
        <v>20</v>
      </c>
      <c r="L307" s="10"/>
    </row>
    <row r="308" spans="1:12" ht="15">
      <c r="A308" s="46">
        <v>59</v>
      </c>
      <c r="B308" s="47" t="s">
        <v>3380</v>
      </c>
      <c r="C308" s="47" t="s">
        <v>3381</v>
      </c>
      <c r="D308" s="47" t="s">
        <v>3377</v>
      </c>
      <c r="E308" s="47" t="s">
        <v>239</v>
      </c>
      <c r="F308" s="48">
        <v>2021</v>
      </c>
      <c r="G308" s="48">
        <v>3</v>
      </c>
      <c r="H308" s="98">
        <v>2000000</v>
      </c>
      <c r="I308" s="132">
        <v>102475000</v>
      </c>
      <c r="J308" s="48" t="s">
        <v>20</v>
      </c>
      <c r="K308" s="48" t="s">
        <v>20</v>
      </c>
      <c r="L308" s="10"/>
    </row>
    <row r="309" spans="1:12" ht="15">
      <c r="A309" s="46">
        <v>60</v>
      </c>
      <c r="B309" s="47" t="s">
        <v>2452</v>
      </c>
      <c r="C309" s="47" t="s">
        <v>7300</v>
      </c>
      <c r="D309" s="47" t="s">
        <v>1116</v>
      </c>
      <c r="E309" s="47" t="s">
        <v>239</v>
      </c>
      <c r="F309" s="48">
        <v>2015</v>
      </c>
      <c r="G309" s="48">
        <v>5</v>
      </c>
      <c r="H309" s="96">
        <v>30000000</v>
      </c>
      <c r="I309" s="132">
        <v>96075000</v>
      </c>
      <c r="J309" s="51" t="s">
        <v>20</v>
      </c>
      <c r="K309" s="48" t="s">
        <v>20</v>
      </c>
      <c r="L309" s="10"/>
    </row>
    <row r="310" spans="1:12" ht="15">
      <c r="A310" s="46">
        <v>61</v>
      </c>
      <c r="B310" s="47" t="s">
        <v>1114</v>
      </c>
      <c r="C310" s="47" t="s">
        <v>1115</v>
      </c>
      <c r="D310" s="47" t="s">
        <v>1116</v>
      </c>
      <c r="E310" s="47" t="s">
        <v>1085</v>
      </c>
      <c r="F310" s="48">
        <v>2016</v>
      </c>
      <c r="G310" s="48">
        <v>2</v>
      </c>
      <c r="H310" s="96">
        <v>60000000</v>
      </c>
      <c r="I310" s="132">
        <v>115075000</v>
      </c>
      <c r="J310" s="51" t="s">
        <v>20</v>
      </c>
      <c r="K310" s="48" t="s">
        <v>20</v>
      </c>
      <c r="L310" s="10"/>
    </row>
    <row r="311" spans="1:12" ht="15">
      <c r="A311" s="46">
        <v>62</v>
      </c>
      <c r="B311" s="47" t="s">
        <v>1117</v>
      </c>
      <c r="C311" s="47" t="s">
        <v>1118</v>
      </c>
      <c r="D311" s="47" t="s">
        <v>1116</v>
      </c>
      <c r="E311" s="47" t="s">
        <v>1085</v>
      </c>
      <c r="F311" s="48">
        <v>1999</v>
      </c>
      <c r="G311" s="48">
        <v>2</v>
      </c>
      <c r="H311" s="96">
        <v>50000000</v>
      </c>
      <c r="I311" s="132">
        <v>113775000</v>
      </c>
      <c r="J311" s="51" t="s">
        <v>20</v>
      </c>
      <c r="K311" s="48" t="s">
        <v>20</v>
      </c>
      <c r="L311" s="10"/>
    </row>
    <row r="312" spans="1:12" ht="15">
      <c r="A312" s="46">
        <v>63</v>
      </c>
      <c r="B312" s="47" t="s">
        <v>1120</v>
      </c>
      <c r="C312" s="47" t="s">
        <v>228</v>
      </c>
      <c r="D312" s="47" t="s">
        <v>1116</v>
      </c>
      <c r="E312" s="47" t="s">
        <v>239</v>
      </c>
      <c r="F312" s="48">
        <v>2015</v>
      </c>
      <c r="G312" s="48">
        <v>3</v>
      </c>
      <c r="H312" s="96">
        <v>15000000</v>
      </c>
      <c r="I312" s="132">
        <v>93075000</v>
      </c>
      <c r="J312" s="51" t="s">
        <v>20</v>
      </c>
      <c r="K312" s="48" t="s">
        <v>20</v>
      </c>
      <c r="L312" s="10"/>
    </row>
    <row r="313" spans="1:12" ht="15">
      <c r="A313" s="46">
        <v>64</v>
      </c>
      <c r="B313" s="47" t="s">
        <v>1121</v>
      </c>
      <c r="C313" s="47" t="s">
        <v>708</v>
      </c>
      <c r="D313" s="47" t="s">
        <v>1116</v>
      </c>
      <c r="E313" s="47" t="s">
        <v>239</v>
      </c>
      <c r="F313" s="48">
        <v>2012</v>
      </c>
      <c r="G313" s="48">
        <v>2</v>
      </c>
      <c r="H313" s="96">
        <v>25000000</v>
      </c>
      <c r="I313" s="132">
        <v>90375000</v>
      </c>
      <c r="J313" s="51" t="s">
        <v>20</v>
      </c>
      <c r="K313" s="48" t="s">
        <v>20</v>
      </c>
      <c r="L313" s="10"/>
    </row>
    <row r="314" spans="1:12" ht="15">
      <c r="A314" s="46">
        <v>65</v>
      </c>
      <c r="B314" s="47" t="s">
        <v>7301</v>
      </c>
      <c r="C314" s="47" t="s">
        <v>113</v>
      </c>
      <c r="D314" s="47" t="s">
        <v>1116</v>
      </c>
      <c r="E314" s="47" t="s">
        <v>239</v>
      </c>
      <c r="F314" s="48">
        <v>2002</v>
      </c>
      <c r="G314" s="48">
        <v>2</v>
      </c>
      <c r="H314" s="96">
        <v>6000000</v>
      </c>
      <c r="I314" s="132">
        <v>82875000</v>
      </c>
      <c r="J314" s="51" t="s">
        <v>20</v>
      </c>
      <c r="K314" s="48" t="s">
        <v>20</v>
      </c>
      <c r="L314" s="10"/>
    </row>
    <row r="315" spans="1:12" ht="15">
      <c r="A315" s="46">
        <v>66</v>
      </c>
      <c r="B315" s="47" t="s">
        <v>7302</v>
      </c>
      <c r="C315" s="47" t="s">
        <v>1122</v>
      </c>
      <c r="D315" s="47" t="s">
        <v>1116</v>
      </c>
      <c r="E315" s="47" t="s">
        <v>7303</v>
      </c>
      <c r="F315" s="48">
        <v>2015</v>
      </c>
      <c r="G315" s="48">
        <v>2</v>
      </c>
      <c r="H315" s="96">
        <v>80000000</v>
      </c>
      <c r="I315" s="132">
        <v>122175000</v>
      </c>
      <c r="J315" s="51" t="s">
        <v>20</v>
      </c>
      <c r="K315" s="48" t="s">
        <v>20</v>
      </c>
      <c r="L315" s="10"/>
    </row>
    <row r="316" spans="1:12" ht="15">
      <c r="A316" s="46">
        <v>67</v>
      </c>
      <c r="B316" s="47" t="s">
        <v>7306</v>
      </c>
      <c r="C316" s="47" t="s">
        <v>7307</v>
      </c>
      <c r="D316" s="47" t="s">
        <v>1116</v>
      </c>
      <c r="E316" s="47" t="s">
        <v>1127</v>
      </c>
      <c r="F316" s="48">
        <v>1997</v>
      </c>
      <c r="G316" s="48">
        <v>2</v>
      </c>
      <c r="H316" s="96">
        <v>50000000</v>
      </c>
      <c r="I316" s="132">
        <v>113775000</v>
      </c>
      <c r="J316" s="51" t="s">
        <v>20</v>
      </c>
      <c r="K316" s="48" t="s">
        <v>20</v>
      </c>
      <c r="L316" s="10"/>
    </row>
    <row r="317" spans="1:12" ht="15">
      <c r="A317" s="46">
        <v>68</v>
      </c>
      <c r="B317" s="47" t="s">
        <v>1130</v>
      </c>
      <c r="C317" s="47" t="s">
        <v>1131</v>
      </c>
      <c r="D317" s="47" t="s">
        <v>1116</v>
      </c>
      <c r="E317" s="47" t="s">
        <v>239</v>
      </c>
      <c r="F317" s="48">
        <v>2015</v>
      </c>
      <c r="G317" s="48">
        <v>2</v>
      </c>
      <c r="H317" s="96">
        <v>15000000</v>
      </c>
      <c r="I317" s="132">
        <v>93075000</v>
      </c>
      <c r="J317" s="51" t="s">
        <v>20</v>
      </c>
      <c r="K317" s="48" t="s">
        <v>20</v>
      </c>
      <c r="L317" s="10"/>
    </row>
    <row r="318" spans="1:12" ht="15">
      <c r="A318" s="46">
        <v>69</v>
      </c>
      <c r="B318" s="47" t="s">
        <v>1975</v>
      </c>
      <c r="C318" s="47" t="s">
        <v>1976</v>
      </c>
      <c r="D318" s="47" t="s">
        <v>1116</v>
      </c>
      <c r="E318" s="47" t="s">
        <v>1978</v>
      </c>
      <c r="F318" s="48">
        <v>2015</v>
      </c>
      <c r="G318" s="48">
        <v>4</v>
      </c>
      <c r="H318" s="96">
        <v>80000000</v>
      </c>
      <c r="I318" s="132">
        <v>117175000</v>
      </c>
      <c r="J318" s="51" t="s">
        <v>20</v>
      </c>
      <c r="K318" s="48" t="s">
        <v>20</v>
      </c>
      <c r="L318" s="10"/>
    </row>
    <row r="319" spans="1:12" ht="15">
      <c r="A319" s="46">
        <v>70</v>
      </c>
      <c r="B319" s="47" t="s">
        <v>7309</v>
      </c>
      <c r="C319" s="47" t="s">
        <v>7310</v>
      </c>
      <c r="D319" s="47" t="s">
        <v>1116</v>
      </c>
      <c r="E319" s="47" t="s">
        <v>1111</v>
      </c>
      <c r="F319" s="48">
        <v>2013</v>
      </c>
      <c r="G319" s="48">
        <v>4</v>
      </c>
      <c r="H319" s="96">
        <v>150000000</v>
      </c>
      <c r="I319" s="132">
        <v>157075000</v>
      </c>
      <c r="J319" s="51" t="s">
        <v>20</v>
      </c>
      <c r="K319" s="48" t="s">
        <v>20</v>
      </c>
      <c r="L319" s="10"/>
    </row>
    <row r="320" spans="1:12" ht="15">
      <c r="A320" s="46">
        <v>71</v>
      </c>
      <c r="B320" s="47" t="s">
        <v>2453</v>
      </c>
      <c r="C320" s="47" t="s">
        <v>991</v>
      </c>
      <c r="D320" s="47" t="s">
        <v>1116</v>
      </c>
      <c r="E320" s="47" t="s">
        <v>1111</v>
      </c>
      <c r="F320" s="48">
        <v>2010</v>
      </c>
      <c r="G320" s="48">
        <v>6</v>
      </c>
      <c r="H320" s="96">
        <v>50000000</v>
      </c>
      <c r="I320" s="132">
        <v>113775000</v>
      </c>
      <c r="J320" s="51" t="s">
        <v>20</v>
      </c>
      <c r="K320" s="48" t="s">
        <v>20</v>
      </c>
      <c r="L320" s="10"/>
    </row>
    <row r="321" spans="1:12" ht="15">
      <c r="A321" s="46">
        <v>72</v>
      </c>
      <c r="B321" s="47" t="s">
        <v>2454</v>
      </c>
      <c r="C321" s="47" t="s">
        <v>7311</v>
      </c>
      <c r="D321" s="47" t="s">
        <v>1116</v>
      </c>
      <c r="E321" s="47" t="s">
        <v>239</v>
      </c>
      <c r="F321" s="48">
        <v>2007</v>
      </c>
      <c r="G321" s="48">
        <v>2</v>
      </c>
      <c r="H321" s="98">
        <v>300000000</v>
      </c>
      <c r="I321" s="132">
        <v>207075000</v>
      </c>
      <c r="J321" s="51" t="s">
        <v>20</v>
      </c>
      <c r="K321" s="48" t="s">
        <v>20</v>
      </c>
      <c r="L321" s="10"/>
    </row>
    <row r="322" spans="1:12" ht="15">
      <c r="A322" s="46">
        <v>73</v>
      </c>
      <c r="B322" s="47" t="s">
        <v>789</v>
      </c>
      <c r="C322" s="47" t="s">
        <v>7312</v>
      </c>
      <c r="D322" s="47" t="s">
        <v>1116</v>
      </c>
      <c r="E322" s="47" t="s">
        <v>239</v>
      </c>
      <c r="F322" s="48">
        <v>2010</v>
      </c>
      <c r="G322" s="48">
        <v>2</v>
      </c>
      <c r="H322" s="98">
        <v>200000000</v>
      </c>
      <c r="I322" s="132">
        <v>168775000</v>
      </c>
      <c r="J322" s="51" t="s">
        <v>20</v>
      </c>
      <c r="K322" s="48" t="s">
        <v>20</v>
      </c>
      <c r="L322" s="10"/>
    </row>
    <row r="323" spans="1:12" ht="15">
      <c r="A323" s="46">
        <v>74</v>
      </c>
      <c r="B323" s="47" t="s">
        <v>2455</v>
      </c>
      <c r="C323" s="47" t="s">
        <v>64</v>
      </c>
      <c r="D323" s="47" t="s">
        <v>1116</v>
      </c>
      <c r="E323" s="47" t="s">
        <v>239</v>
      </c>
      <c r="F323" s="48">
        <v>2006</v>
      </c>
      <c r="G323" s="48">
        <v>2</v>
      </c>
      <c r="H323" s="98">
        <v>50000000</v>
      </c>
      <c r="I323" s="132">
        <v>113775000</v>
      </c>
      <c r="J323" s="51" t="s">
        <v>20</v>
      </c>
      <c r="K323" s="48" t="s">
        <v>20</v>
      </c>
      <c r="L323" s="10"/>
    </row>
    <row r="324" spans="1:12" ht="15">
      <c r="A324" s="46">
        <v>75</v>
      </c>
      <c r="B324" s="47" t="s">
        <v>7313</v>
      </c>
      <c r="C324" s="47" t="s">
        <v>2462</v>
      </c>
      <c r="D324" s="47" t="s">
        <v>1116</v>
      </c>
      <c r="E324" s="47" t="s">
        <v>239</v>
      </c>
      <c r="F324" s="48">
        <v>2011</v>
      </c>
      <c r="G324" s="48">
        <v>3</v>
      </c>
      <c r="H324" s="98">
        <v>300000000</v>
      </c>
      <c r="I324" s="132">
        <v>237075000</v>
      </c>
      <c r="J324" s="51" t="s">
        <v>20</v>
      </c>
      <c r="K324" s="48" t="s">
        <v>20</v>
      </c>
      <c r="L324" s="10"/>
    </row>
    <row r="325" spans="1:12" ht="15">
      <c r="A325" s="46">
        <v>76</v>
      </c>
      <c r="B325" s="47" t="s">
        <v>7314</v>
      </c>
      <c r="C325" s="47" t="s">
        <v>2463</v>
      </c>
      <c r="D325" s="47" t="s">
        <v>1116</v>
      </c>
      <c r="E325" s="47" t="s">
        <v>239</v>
      </c>
      <c r="F325" s="48">
        <v>2002</v>
      </c>
      <c r="G325" s="48">
        <v>5</v>
      </c>
      <c r="H325" s="98">
        <v>320000000</v>
      </c>
      <c r="I325" s="132">
        <v>239775000</v>
      </c>
      <c r="J325" s="51" t="s">
        <v>20</v>
      </c>
      <c r="K325" s="48" t="s">
        <v>20</v>
      </c>
      <c r="L325" s="10"/>
    </row>
    <row r="326" spans="1:12" ht="28.5">
      <c r="A326" s="46">
        <v>77</v>
      </c>
      <c r="B326" s="47" t="s">
        <v>7315</v>
      </c>
      <c r="C326" s="47" t="s">
        <v>117</v>
      </c>
      <c r="D326" s="47" t="s">
        <v>1116</v>
      </c>
      <c r="E326" s="72" t="s">
        <v>3782</v>
      </c>
      <c r="F326" s="48">
        <v>2005</v>
      </c>
      <c r="G326" s="48">
        <v>2</v>
      </c>
      <c r="H326" s="98">
        <v>120000000</v>
      </c>
      <c r="I326" s="132">
        <v>129075000</v>
      </c>
      <c r="J326" s="51" t="s">
        <v>20</v>
      </c>
      <c r="K326" s="48" t="s">
        <v>20</v>
      </c>
      <c r="L326" s="10"/>
    </row>
    <row r="327" spans="1:12" ht="15">
      <c r="A327" s="46">
        <v>78</v>
      </c>
      <c r="B327" s="47" t="s">
        <v>7316</v>
      </c>
      <c r="C327" s="47" t="s">
        <v>478</v>
      </c>
      <c r="D327" s="47" t="s">
        <v>1116</v>
      </c>
      <c r="E327" s="47" t="s">
        <v>239</v>
      </c>
      <c r="F327" s="48">
        <v>2005</v>
      </c>
      <c r="G327" s="48">
        <v>2</v>
      </c>
      <c r="H327" s="98">
        <v>250000000</v>
      </c>
      <c r="I327" s="132">
        <v>160375000</v>
      </c>
      <c r="J327" s="51" t="s">
        <v>20</v>
      </c>
      <c r="K327" s="48" t="s">
        <v>20</v>
      </c>
      <c r="L327" s="10"/>
    </row>
    <row r="328" spans="1:12" ht="15">
      <c r="A328" s="46">
        <v>79</v>
      </c>
      <c r="B328" s="47" t="s">
        <v>2790</v>
      </c>
      <c r="C328" s="47" t="s">
        <v>113</v>
      </c>
      <c r="D328" s="47" t="s">
        <v>1116</v>
      </c>
      <c r="E328" s="47" t="s">
        <v>1085</v>
      </c>
      <c r="F328" s="48">
        <v>2020</v>
      </c>
      <c r="G328" s="48">
        <v>3</v>
      </c>
      <c r="H328" s="96">
        <v>100000000</v>
      </c>
      <c r="I328" s="132">
        <v>237075000</v>
      </c>
      <c r="J328" s="51" t="s">
        <v>20</v>
      </c>
      <c r="K328" s="48" t="s">
        <v>20</v>
      </c>
      <c r="L328" s="10"/>
    </row>
    <row r="329" spans="1:12" ht="15">
      <c r="A329" s="46">
        <v>80</v>
      </c>
      <c r="B329" s="47" t="s">
        <v>2792</v>
      </c>
      <c r="C329" s="47" t="s">
        <v>2792</v>
      </c>
      <c r="D329" s="47" t="s">
        <v>1116</v>
      </c>
      <c r="E329" s="47" t="s">
        <v>33</v>
      </c>
      <c r="F329" s="48">
        <v>2020</v>
      </c>
      <c r="G329" s="48">
        <v>2</v>
      </c>
      <c r="H329" s="96">
        <v>15000000</v>
      </c>
      <c r="I329" s="132">
        <v>100075000</v>
      </c>
      <c r="J329" s="51" t="s">
        <v>20</v>
      </c>
      <c r="K329" s="48" t="s">
        <v>20</v>
      </c>
      <c r="L329" s="10"/>
    </row>
    <row r="330" spans="1:12" ht="15">
      <c r="A330" s="46">
        <v>81</v>
      </c>
      <c r="B330" s="47" t="s">
        <v>7319</v>
      </c>
      <c r="C330" s="47" t="s">
        <v>7320</v>
      </c>
      <c r="D330" s="47" t="s">
        <v>3441</v>
      </c>
      <c r="E330" s="47" t="s">
        <v>239</v>
      </c>
      <c r="F330" s="48">
        <v>1997</v>
      </c>
      <c r="G330" s="48">
        <v>4</v>
      </c>
      <c r="H330" s="98">
        <v>250000000</v>
      </c>
      <c r="I330" s="132">
        <v>230375000</v>
      </c>
      <c r="J330" s="51" t="s">
        <v>20</v>
      </c>
      <c r="K330" s="48" t="s">
        <v>20</v>
      </c>
      <c r="L330" s="10"/>
    </row>
    <row r="331" spans="1:12" ht="15">
      <c r="A331" s="46">
        <v>82</v>
      </c>
      <c r="B331" s="47" t="s">
        <v>2457</v>
      </c>
      <c r="C331" s="47" t="s">
        <v>2465</v>
      </c>
      <c r="D331" s="47" t="s">
        <v>3441</v>
      </c>
      <c r="E331" s="47" t="s">
        <v>239</v>
      </c>
      <c r="F331" s="48">
        <v>2015</v>
      </c>
      <c r="G331" s="48">
        <v>2</v>
      </c>
      <c r="H331" s="98">
        <v>30000000</v>
      </c>
      <c r="I331" s="132">
        <v>101075000</v>
      </c>
      <c r="J331" s="51" t="s">
        <v>20</v>
      </c>
      <c r="K331" s="48" t="s">
        <v>20</v>
      </c>
      <c r="L331" s="10"/>
    </row>
    <row r="332" spans="1:12" ht="15">
      <c r="A332" s="46">
        <v>83</v>
      </c>
      <c r="B332" s="47" t="s">
        <v>2458</v>
      </c>
      <c r="C332" s="47" t="s">
        <v>7321</v>
      </c>
      <c r="D332" s="47" t="s">
        <v>3441</v>
      </c>
      <c r="E332" s="47" t="s">
        <v>239</v>
      </c>
      <c r="F332" s="48">
        <v>2008</v>
      </c>
      <c r="G332" s="48">
        <v>2</v>
      </c>
      <c r="H332" s="98">
        <v>70000000</v>
      </c>
      <c r="I332" s="132">
        <v>116375000</v>
      </c>
      <c r="J332" s="51" t="s">
        <v>20</v>
      </c>
      <c r="K332" s="48" t="s">
        <v>20</v>
      </c>
      <c r="L332" s="10"/>
    </row>
    <row r="333" spans="1:12" ht="15">
      <c r="A333" s="46">
        <v>84</v>
      </c>
      <c r="B333" s="47" t="s">
        <v>1438</v>
      </c>
      <c r="C333" s="47" t="s">
        <v>2466</v>
      </c>
      <c r="D333" s="47" t="s">
        <v>3441</v>
      </c>
      <c r="E333" s="47" t="s">
        <v>179</v>
      </c>
      <c r="F333" s="48">
        <v>2000</v>
      </c>
      <c r="G333" s="48">
        <v>2</v>
      </c>
      <c r="H333" s="98">
        <v>250000000</v>
      </c>
      <c r="I333" s="132">
        <v>190375000</v>
      </c>
      <c r="J333" s="51" t="s">
        <v>20</v>
      </c>
      <c r="K333" s="48" t="s">
        <v>20</v>
      </c>
      <c r="L333" s="10"/>
    </row>
    <row r="334" spans="1:12" ht="15">
      <c r="A334" s="46">
        <v>85</v>
      </c>
      <c r="B334" s="47" t="s">
        <v>2459</v>
      </c>
      <c r="C334" s="47" t="s">
        <v>2467</v>
      </c>
      <c r="D334" s="47" t="s">
        <v>3441</v>
      </c>
      <c r="E334" s="47" t="s">
        <v>179</v>
      </c>
      <c r="F334" s="48">
        <v>2011</v>
      </c>
      <c r="G334" s="48">
        <v>3</v>
      </c>
      <c r="H334" s="98">
        <v>50000000</v>
      </c>
      <c r="I334" s="132">
        <v>87775000</v>
      </c>
      <c r="J334" s="51" t="s">
        <v>20</v>
      </c>
      <c r="K334" s="48" t="s">
        <v>20</v>
      </c>
      <c r="L334" s="10"/>
    </row>
    <row r="335" spans="1:12" ht="15">
      <c r="A335" s="46">
        <v>86</v>
      </c>
      <c r="B335" s="47" t="s">
        <v>2460</v>
      </c>
      <c r="C335" s="47" t="s">
        <v>2468</v>
      </c>
      <c r="D335" s="47" t="s">
        <v>3441</v>
      </c>
      <c r="E335" s="47" t="s">
        <v>239</v>
      </c>
      <c r="F335" s="48">
        <v>2008</v>
      </c>
      <c r="G335" s="48">
        <v>2</v>
      </c>
      <c r="H335" s="98">
        <v>50000000</v>
      </c>
      <c r="I335" s="132">
        <v>99075000</v>
      </c>
      <c r="J335" s="51" t="s">
        <v>20</v>
      </c>
      <c r="K335" s="48" t="s">
        <v>20</v>
      </c>
      <c r="L335" s="10"/>
    </row>
    <row r="336" spans="1:12" ht="15">
      <c r="A336" s="46">
        <v>87</v>
      </c>
      <c r="B336" s="47" t="s">
        <v>270</v>
      </c>
      <c r="C336" s="47" t="s">
        <v>270</v>
      </c>
      <c r="D336" s="47" t="s">
        <v>3441</v>
      </c>
      <c r="E336" s="47" t="s">
        <v>239</v>
      </c>
      <c r="F336" s="48">
        <v>2013</v>
      </c>
      <c r="G336" s="48">
        <v>2</v>
      </c>
      <c r="H336" s="98">
        <v>30000000</v>
      </c>
      <c r="I336" s="132">
        <v>99075000</v>
      </c>
      <c r="J336" s="51" t="s">
        <v>20</v>
      </c>
      <c r="K336" s="48" t="s">
        <v>20</v>
      </c>
      <c r="L336" s="10"/>
    </row>
    <row r="337" spans="1:12" ht="15">
      <c r="A337" s="46">
        <v>88</v>
      </c>
      <c r="B337" s="47" t="s">
        <v>2461</v>
      </c>
      <c r="C337" s="47" t="s">
        <v>2469</v>
      </c>
      <c r="D337" s="47" t="s">
        <v>3441</v>
      </c>
      <c r="E337" s="47" t="s">
        <v>239</v>
      </c>
      <c r="F337" s="48">
        <v>2012</v>
      </c>
      <c r="G337" s="48">
        <v>2</v>
      </c>
      <c r="H337" s="98">
        <v>30000000</v>
      </c>
      <c r="I337" s="132">
        <v>96075000</v>
      </c>
      <c r="J337" s="51" t="s">
        <v>20</v>
      </c>
      <c r="K337" s="48" t="s">
        <v>20</v>
      </c>
      <c r="L337" s="10"/>
    </row>
    <row r="338" spans="1:12" ht="15">
      <c r="A338" s="46">
        <v>89</v>
      </c>
      <c r="B338" s="47" t="s">
        <v>2457</v>
      </c>
      <c r="C338" s="47" t="s">
        <v>3440</v>
      </c>
      <c r="D338" s="47" t="s">
        <v>3441</v>
      </c>
      <c r="E338" s="47" t="s">
        <v>239</v>
      </c>
      <c r="F338" s="48">
        <v>2021</v>
      </c>
      <c r="G338" s="48">
        <v>2</v>
      </c>
      <c r="H338" s="102">
        <v>2000000</v>
      </c>
      <c r="I338" s="132">
        <v>88275000</v>
      </c>
      <c r="J338" s="51"/>
      <c r="K338" s="48" t="s">
        <v>20</v>
      </c>
      <c r="L338" s="10"/>
    </row>
    <row r="339" spans="1:12" ht="15">
      <c r="A339" s="46">
        <v>90</v>
      </c>
      <c r="B339" s="47" t="s">
        <v>7324</v>
      </c>
      <c r="C339" s="47" t="s">
        <v>2472</v>
      </c>
      <c r="D339" s="47" t="s">
        <v>3415</v>
      </c>
      <c r="E339" s="47" t="s">
        <v>239</v>
      </c>
      <c r="F339" s="48">
        <v>2010</v>
      </c>
      <c r="G339" s="48">
        <v>2</v>
      </c>
      <c r="H339" s="98">
        <v>140000000</v>
      </c>
      <c r="I339" s="132">
        <v>145775000</v>
      </c>
      <c r="J339" s="51" t="s">
        <v>20</v>
      </c>
      <c r="K339" s="48" t="s">
        <v>20</v>
      </c>
      <c r="L339" s="10"/>
    </row>
    <row r="340" spans="1:12" ht="15">
      <c r="A340" s="46">
        <v>91</v>
      </c>
      <c r="B340" s="47" t="s">
        <v>1806</v>
      </c>
      <c r="C340" s="47" t="s">
        <v>1807</v>
      </c>
      <c r="D340" s="47" t="s">
        <v>3415</v>
      </c>
      <c r="E340" s="47" t="s">
        <v>1808</v>
      </c>
      <c r="F340" s="48">
        <v>2013</v>
      </c>
      <c r="G340" s="48">
        <v>3</v>
      </c>
      <c r="H340" s="96">
        <v>60000000</v>
      </c>
      <c r="I340" s="132">
        <v>115075000</v>
      </c>
      <c r="J340" s="51" t="s">
        <v>20</v>
      </c>
      <c r="K340" s="48" t="s">
        <v>20</v>
      </c>
      <c r="L340" s="10"/>
    </row>
    <row r="341" spans="1:12" ht="15">
      <c r="A341" s="46">
        <v>92</v>
      </c>
      <c r="B341" s="47" t="s">
        <v>1812</v>
      </c>
      <c r="C341" s="47" t="s">
        <v>1554</v>
      </c>
      <c r="D341" s="47" t="s">
        <v>3415</v>
      </c>
      <c r="E341" s="47" t="s">
        <v>238</v>
      </c>
      <c r="F341" s="48">
        <v>2018</v>
      </c>
      <c r="G341" s="48">
        <v>2</v>
      </c>
      <c r="H341" s="96">
        <v>60000000</v>
      </c>
      <c r="I341" s="132">
        <v>115075000</v>
      </c>
      <c r="J341" s="51" t="s">
        <v>20</v>
      </c>
      <c r="K341" s="48" t="s">
        <v>20</v>
      </c>
      <c r="L341" s="10"/>
    </row>
    <row r="342" spans="1:12" ht="28.5">
      <c r="A342" s="46">
        <v>93</v>
      </c>
      <c r="B342" s="47" t="s">
        <v>7331</v>
      </c>
      <c r="C342" s="47" t="s">
        <v>1815</v>
      </c>
      <c r="D342" s="47" t="s">
        <v>3415</v>
      </c>
      <c r="E342" s="72" t="s">
        <v>1816</v>
      </c>
      <c r="F342" s="48">
        <v>2014</v>
      </c>
      <c r="G342" s="48">
        <v>3</v>
      </c>
      <c r="H342" s="96">
        <v>300000000</v>
      </c>
      <c r="I342" s="132">
        <v>217075000</v>
      </c>
      <c r="J342" s="51" t="s">
        <v>20</v>
      </c>
      <c r="K342" s="48" t="s">
        <v>20</v>
      </c>
      <c r="L342" s="10"/>
    </row>
    <row r="343" spans="1:12" ht="15">
      <c r="A343" s="46">
        <v>94</v>
      </c>
      <c r="B343" s="47" t="s">
        <v>1827</v>
      </c>
      <c r="C343" s="47" t="s">
        <v>1828</v>
      </c>
      <c r="D343" s="47" t="s">
        <v>3415</v>
      </c>
      <c r="E343" s="47" t="s">
        <v>1829</v>
      </c>
      <c r="F343" s="48">
        <v>2017</v>
      </c>
      <c r="G343" s="48">
        <v>2</v>
      </c>
      <c r="H343" s="96">
        <v>200000000</v>
      </c>
      <c r="I343" s="132">
        <v>307075000</v>
      </c>
      <c r="J343" s="51" t="s">
        <v>20</v>
      </c>
      <c r="K343" s="48" t="s">
        <v>20</v>
      </c>
      <c r="L343" s="10"/>
    </row>
    <row r="344" spans="1:12" ht="15">
      <c r="A344" s="46">
        <v>95</v>
      </c>
      <c r="B344" s="47" t="s">
        <v>7334</v>
      </c>
      <c r="C344" s="47" t="s">
        <v>2502</v>
      </c>
      <c r="D344" s="47" t="s">
        <v>3415</v>
      </c>
      <c r="E344" s="47" t="s">
        <v>179</v>
      </c>
      <c r="F344" s="48">
        <v>2002</v>
      </c>
      <c r="G344" s="48">
        <v>2</v>
      </c>
      <c r="H344" s="98">
        <v>50000000</v>
      </c>
      <c r="I344" s="132">
        <v>103775000</v>
      </c>
      <c r="J344" s="51" t="s">
        <v>20</v>
      </c>
      <c r="K344" s="48" t="s">
        <v>20</v>
      </c>
      <c r="L344" s="10"/>
    </row>
    <row r="345" spans="1:12" ht="15">
      <c r="A345" s="46">
        <v>96</v>
      </c>
      <c r="B345" s="47" t="s">
        <v>7332</v>
      </c>
      <c r="C345" s="47" t="s">
        <v>353</v>
      </c>
      <c r="D345" s="47" t="s">
        <v>3415</v>
      </c>
      <c r="E345" s="47" t="s">
        <v>239</v>
      </c>
      <c r="F345" s="48">
        <v>2011</v>
      </c>
      <c r="G345" s="48">
        <v>2</v>
      </c>
      <c r="H345" s="98">
        <v>170000000</v>
      </c>
      <c r="I345" s="132">
        <v>184775000</v>
      </c>
      <c r="J345" s="51" t="s">
        <v>20</v>
      </c>
      <c r="K345" s="48" t="s">
        <v>20</v>
      </c>
      <c r="L345" s="10"/>
    </row>
    <row r="346" spans="1:12" ht="15">
      <c r="A346" s="46">
        <v>97</v>
      </c>
      <c r="B346" s="47" t="s">
        <v>7335</v>
      </c>
      <c r="C346" s="47" t="s">
        <v>104</v>
      </c>
      <c r="D346" s="47" t="s">
        <v>3415</v>
      </c>
      <c r="E346" s="47" t="s">
        <v>239</v>
      </c>
      <c r="F346" s="48">
        <v>2000</v>
      </c>
      <c r="G346" s="48">
        <v>2</v>
      </c>
      <c r="H346" s="98">
        <v>60000000</v>
      </c>
      <c r="I346" s="132">
        <v>111075000</v>
      </c>
      <c r="J346" s="51" t="s">
        <v>20</v>
      </c>
      <c r="K346" s="48" t="s">
        <v>20</v>
      </c>
      <c r="L346" s="10"/>
    </row>
    <row r="347" spans="1:12" ht="15">
      <c r="A347" s="46">
        <v>98</v>
      </c>
      <c r="B347" s="47" t="s">
        <v>2495</v>
      </c>
      <c r="C347" s="47" t="s">
        <v>101</v>
      </c>
      <c r="D347" s="47" t="s">
        <v>3415</v>
      </c>
      <c r="E347" s="47" t="s">
        <v>239</v>
      </c>
      <c r="F347" s="48">
        <v>2008</v>
      </c>
      <c r="G347" s="48">
        <v>2</v>
      </c>
      <c r="H347" s="98">
        <v>20000000</v>
      </c>
      <c r="I347" s="132">
        <v>95775000</v>
      </c>
      <c r="J347" s="51" t="s">
        <v>20</v>
      </c>
      <c r="K347" s="48" t="s">
        <v>20</v>
      </c>
      <c r="L347" s="10"/>
    </row>
    <row r="348" spans="1:12" ht="15">
      <c r="A348" s="46">
        <v>99</v>
      </c>
      <c r="B348" s="47" t="s">
        <v>2496</v>
      </c>
      <c r="C348" s="47" t="s">
        <v>101</v>
      </c>
      <c r="D348" s="47" t="s">
        <v>3415</v>
      </c>
      <c r="E348" s="47" t="s">
        <v>239</v>
      </c>
      <c r="F348" s="48">
        <v>2016</v>
      </c>
      <c r="G348" s="48">
        <v>2</v>
      </c>
      <c r="H348" s="98">
        <v>200000000</v>
      </c>
      <c r="I348" s="132">
        <v>158775000</v>
      </c>
      <c r="J348" s="51" t="s">
        <v>20</v>
      </c>
      <c r="K348" s="48" t="s">
        <v>20</v>
      </c>
      <c r="L348" s="10"/>
    </row>
    <row r="349" spans="1:12" ht="15">
      <c r="A349" s="46">
        <v>100</v>
      </c>
      <c r="B349" s="47" t="s">
        <v>3414</v>
      </c>
      <c r="C349" s="47" t="s">
        <v>2508</v>
      </c>
      <c r="D349" s="47" t="s">
        <v>3415</v>
      </c>
      <c r="E349" s="47" t="s">
        <v>3406</v>
      </c>
      <c r="F349" s="48">
        <v>2021</v>
      </c>
      <c r="G349" s="48">
        <v>2</v>
      </c>
      <c r="H349" s="98">
        <v>20000000</v>
      </c>
      <c r="I349" s="132">
        <v>99075000</v>
      </c>
      <c r="J349" s="51" t="s">
        <v>20</v>
      </c>
      <c r="K349" s="48" t="s">
        <v>20</v>
      </c>
      <c r="L349" s="10"/>
    </row>
    <row r="350" spans="1:12" ht="15">
      <c r="A350" s="46">
        <v>101</v>
      </c>
      <c r="B350" s="47" t="s">
        <v>1659</v>
      </c>
      <c r="C350" s="47" t="s">
        <v>3418</v>
      </c>
      <c r="D350" s="47" t="s">
        <v>3415</v>
      </c>
      <c r="E350" s="47" t="s">
        <v>3419</v>
      </c>
      <c r="F350" s="48">
        <v>2021</v>
      </c>
      <c r="G350" s="48">
        <v>2</v>
      </c>
      <c r="H350" s="98">
        <v>10000000</v>
      </c>
      <c r="I350" s="132">
        <v>102075000</v>
      </c>
      <c r="J350" s="51" t="s">
        <v>20</v>
      </c>
      <c r="K350" s="48" t="s">
        <v>20</v>
      </c>
      <c r="L350" s="10"/>
    </row>
    <row r="351" spans="1:12" ht="15">
      <c r="A351" s="46">
        <v>102</v>
      </c>
      <c r="B351" s="72" t="s">
        <v>3427</v>
      </c>
      <c r="C351" s="72" t="s">
        <v>3428</v>
      </c>
      <c r="D351" s="72" t="s">
        <v>3415</v>
      </c>
      <c r="E351" s="72" t="s">
        <v>3406</v>
      </c>
      <c r="F351" s="56">
        <v>2021</v>
      </c>
      <c r="G351" s="48">
        <v>2</v>
      </c>
      <c r="H351" s="102">
        <v>15000000</v>
      </c>
      <c r="I351" s="132">
        <v>96075000</v>
      </c>
      <c r="J351" s="51" t="s">
        <v>20</v>
      </c>
      <c r="K351" s="48" t="s">
        <v>20</v>
      </c>
      <c r="L351" s="10"/>
    </row>
    <row r="352" spans="1:12" ht="15">
      <c r="A352" s="46">
        <v>103</v>
      </c>
      <c r="B352" s="47" t="s">
        <v>2499</v>
      </c>
      <c r="C352" s="47" t="s">
        <v>2504</v>
      </c>
      <c r="D352" s="47" t="s">
        <v>7338</v>
      </c>
      <c r="E352" s="47" t="s">
        <v>6935</v>
      </c>
      <c r="F352" s="48">
        <v>2010</v>
      </c>
      <c r="G352" s="48">
        <v>2</v>
      </c>
      <c r="H352" s="96">
        <v>20000000</v>
      </c>
      <c r="I352" s="132">
        <v>97775000</v>
      </c>
      <c r="J352" s="51" t="s">
        <v>20</v>
      </c>
      <c r="K352" s="48" t="s">
        <v>20</v>
      </c>
      <c r="L352" s="10"/>
    </row>
    <row r="353" spans="1:12" ht="28.5">
      <c r="A353" s="46">
        <v>104</v>
      </c>
      <c r="B353" s="47" t="s">
        <v>371</v>
      </c>
      <c r="C353" s="47" t="s">
        <v>19</v>
      </c>
      <c r="D353" s="47" t="s">
        <v>1135</v>
      </c>
      <c r="E353" s="72" t="s">
        <v>1139</v>
      </c>
      <c r="F353" s="48">
        <v>2017</v>
      </c>
      <c r="G353" s="48">
        <v>2</v>
      </c>
      <c r="H353" s="96">
        <v>180000000</v>
      </c>
      <c r="I353" s="132">
        <v>143075000</v>
      </c>
      <c r="J353" s="51" t="s">
        <v>20</v>
      </c>
      <c r="K353" s="48" t="s">
        <v>20</v>
      </c>
      <c r="L353" s="10"/>
    </row>
    <row r="354" spans="1:12" ht="28.5">
      <c r="A354" s="46">
        <v>105</v>
      </c>
      <c r="B354" s="47" t="s">
        <v>1145</v>
      </c>
      <c r="C354" s="47" t="s">
        <v>1146</v>
      </c>
      <c r="D354" s="47" t="s">
        <v>1135</v>
      </c>
      <c r="E354" s="72" t="s">
        <v>1147</v>
      </c>
      <c r="F354" s="48">
        <v>2008</v>
      </c>
      <c r="G354" s="48">
        <v>2</v>
      </c>
      <c r="H354" s="96">
        <v>20000000</v>
      </c>
      <c r="I354" s="132">
        <v>89775000</v>
      </c>
      <c r="J354" s="51" t="s">
        <v>20</v>
      </c>
      <c r="K354" s="48" t="s">
        <v>20</v>
      </c>
      <c r="L354" s="10"/>
    </row>
    <row r="355" spans="1:12" ht="15">
      <c r="A355" s="46">
        <v>106</v>
      </c>
      <c r="B355" s="47" t="s">
        <v>65</v>
      </c>
      <c r="C355" s="47" t="s">
        <v>66</v>
      </c>
      <c r="D355" s="47" t="s">
        <v>1135</v>
      </c>
      <c r="E355" s="47" t="s">
        <v>1148</v>
      </c>
      <c r="F355" s="48">
        <v>1980</v>
      </c>
      <c r="G355" s="48">
        <v>2</v>
      </c>
      <c r="H355" s="96">
        <v>4000000</v>
      </c>
      <c r="I355" s="132">
        <v>82575000</v>
      </c>
      <c r="J355" s="51" t="s">
        <v>20</v>
      </c>
      <c r="K355" s="48" t="s">
        <v>20</v>
      </c>
      <c r="L355" s="10"/>
    </row>
    <row r="356" spans="1:12" ht="15">
      <c r="A356" s="46">
        <v>107</v>
      </c>
      <c r="B356" s="47" t="s">
        <v>1153</v>
      </c>
      <c r="C356" s="47" t="s">
        <v>784</v>
      </c>
      <c r="D356" s="47" t="s">
        <v>1135</v>
      </c>
      <c r="E356" s="72" t="s">
        <v>2878</v>
      </c>
      <c r="F356" s="48">
        <v>2016</v>
      </c>
      <c r="G356" s="48">
        <v>2</v>
      </c>
      <c r="H356" s="96">
        <v>100000000</v>
      </c>
      <c r="I356" s="132">
        <v>141075000</v>
      </c>
      <c r="J356" s="51" t="s">
        <v>20</v>
      </c>
      <c r="K356" s="48" t="s">
        <v>20</v>
      </c>
      <c r="L356" s="10"/>
    </row>
    <row r="357" spans="1:12" ht="15">
      <c r="A357" s="46">
        <v>108</v>
      </c>
      <c r="B357" s="47" t="s">
        <v>7351</v>
      </c>
      <c r="C357" s="47" t="s">
        <v>7351</v>
      </c>
      <c r="D357" s="47" t="s">
        <v>1135</v>
      </c>
      <c r="E357" s="47" t="s">
        <v>30</v>
      </c>
      <c r="F357" s="48">
        <v>2021</v>
      </c>
      <c r="G357" s="48">
        <v>5</v>
      </c>
      <c r="H357" s="98">
        <v>200000000</v>
      </c>
      <c r="I357" s="132">
        <v>377075000</v>
      </c>
      <c r="J357" s="48" t="s">
        <v>20</v>
      </c>
      <c r="K357" s="48" t="s">
        <v>20</v>
      </c>
      <c r="L357" s="10"/>
    </row>
    <row r="358" spans="1:12" ht="15">
      <c r="A358" s="46">
        <v>109</v>
      </c>
      <c r="B358" s="47" t="s">
        <v>1156</v>
      </c>
      <c r="C358" s="47" t="s">
        <v>1157</v>
      </c>
      <c r="D358" s="47" t="s">
        <v>1158</v>
      </c>
      <c r="E358" s="47" t="s">
        <v>239</v>
      </c>
      <c r="F358" s="48">
        <v>2016</v>
      </c>
      <c r="G358" s="48">
        <v>2</v>
      </c>
      <c r="H358" s="96">
        <v>150000000</v>
      </c>
      <c r="I358" s="132">
        <v>157075000</v>
      </c>
      <c r="J358" s="51" t="s">
        <v>20</v>
      </c>
      <c r="K358" s="48" t="s">
        <v>20</v>
      </c>
      <c r="L358" s="10"/>
    </row>
    <row r="359" spans="1:12" ht="15">
      <c r="A359" s="46">
        <v>110</v>
      </c>
      <c r="B359" s="47" t="s">
        <v>1164</v>
      </c>
      <c r="C359" s="47" t="s">
        <v>1165</v>
      </c>
      <c r="D359" s="47" t="s">
        <v>1158</v>
      </c>
      <c r="E359" s="47" t="s">
        <v>1127</v>
      </c>
      <c r="F359" s="48">
        <v>2012</v>
      </c>
      <c r="G359" s="48">
        <v>2</v>
      </c>
      <c r="H359" s="96">
        <v>100000000</v>
      </c>
      <c r="I359" s="132">
        <v>90375000</v>
      </c>
      <c r="J359" s="51" t="s">
        <v>20</v>
      </c>
      <c r="K359" s="48" t="s">
        <v>20</v>
      </c>
      <c r="L359" s="10"/>
    </row>
    <row r="360" spans="1:12" ht="15">
      <c r="A360" s="46">
        <v>111</v>
      </c>
      <c r="B360" s="47" t="s">
        <v>1166</v>
      </c>
      <c r="C360" s="47" t="s">
        <v>1167</v>
      </c>
      <c r="D360" s="47" t="s">
        <v>1158</v>
      </c>
      <c r="E360" s="47" t="s">
        <v>1168</v>
      </c>
      <c r="F360" s="48">
        <v>2015</v>
      </c>
      <c r="G360" s="48">
        <v>2</v>
      </c>
      <c r="H360" s="96">
        <v>30000000</v>
      </c>
      <c r="I360" s="132">
        <v>81075000</v>
      </c>
      <c r="J360" s="51" t="s">
        <v>20</v>
      </c>
      <c r="K360" s="48" t="s">
        <v>20</v>
      </c>
      <c r="L360" s="10"/>
    </row>
    <row r="361" spans="1:12" ht="15">
      <c r="A361" s="46">
        <v>112</v>
      </c>
      <c r="B361" s="47" t="s">
        <v>7353</v>
      </c>
      <c r="C361" s="47" t="s">
        <v>7354</v>
      </c>
      <c r="D361" s="47" t="s">
        <v>1158</v>
      </c>
      <c r="E361" s="47" t="s">
        <v>1169</v>
      </c>
      <c r="F361" s="48">
        <v>2000</v>
      </c>
      <c r="G361" s="48">
        <v>2</v>
      </c>
      <c r="H361" s="96">
        <v>50000000</v>
      </c>
      <c r="I361" s="132">
        <v>83775000</v>
      </c>
      <c r="J361" s="51" t="s">
        <v>20</v>
      </c>
      <c r="K361" s="48" t="s">
        <v>20</v>
      </c>
      <c r="L361" s="10"/>
    </row>
    <row r="362" spans="1:12" ht="15">
      <c r="A362" s="46">
        <v>113</v>
      </c>
      <c r="B362" s="47" t="s">
        <v>1170</v>
      </c>
      <c r="C362" s="47" t="s">
        <v>1171</v>
      </c>
      <c r="D362" s="47" t="s">
        <v>1158</v>
      </c>
      <c r="E362" s="72" t="s">
        <v>1169</v>
      </c>
      <c r="F362" s="48">
        <v>2000</v>
      </c>
      <c r="G362" s="48">
        <v>2</v>
      </c>
      <c r="H362" s="96">
        <v>50000000</v>
      </c>
      <c r="I362" s="132">
        <v>83775000</v>
      </c>
      <c r="J362" s="51" t="s">
        <v>20</v>
      </c>
      <c r="K362" s="48" t="s">
        <v>20</v>
      </c>
      <c r="L362" s="10"/>
    </row>
    <row r="363" spans="1:12" ht="15">
      <c r="A363" s="46">
        <v>114</v>
      </c>
      <c r="B363" s="47" t="s">
        <v>96</v>
      </c>
      <c r="C363" s="47" t="s">
        <v>456</v>
      </c>
      <c r="D363" s="47" t="s">
        <v>1158</v>
      </c>
      <c r="E363" s="47" t="s">
        <v>282</v>
      </c>
      <c r="F363" s="48">
        <v>2003</v>
      </c>
      <c r="G363" s="48">
        <v>2</v>
      </c>
      <c r="H363" s="96">
        <v>30000000</v>
      </c>
      <c r="I363" s="132">
        <v>86075000</v>
      </c>
      <c r="J363" s="51" t="s">
        <v>20</v>
      </c>
      <c r="K363" s="48" t="s">
        <v>20</v>
      </c>
      <c r="L363" s="10"/>
    </row>
    <row r="364" spans="1:12" ht="15">
      <c r="A364" s="46">
        <v>115</v>
      </c>
      <c r="B364" s="47" t="s">
        <v>1174</v>
      </c>
      <c r="C364" s="47" t="s">
        <v>184</v>
      </c>
      <c r="D364" s="47" t="s">
        <v>1158</v>
      </c>
      <c r="E364" s="47" t="s">
        <v>282</v>
      </c>
      <c r="F364" s="48">
        <v>1995</v>
      </c>
      <c r="G364" s="48">
        <v>2</v>
      </c>
      <c r="H364" s="96">
        <v>30000000</v>
      </c>
      <c r="I364" s="132">
        <v>82075000</v>
      </c>
      <c r="J364" s="51" t="s">
        <v>20</v>
      </c>
      <c r="K364" s="48" t="s">
        <v>20</v>
      </c>
      <c r="L364" s="10"/>
    </row>
    <row r="365" spans="1:12" ht="15">
      <c r="A365" s="46">
        <v>116</v>
      </c>
      <c r="B365" s="47" t="s">
        <v>7244</v>
      </c>
      <c r="C365" s="47" t="s">
        <v>1175</v>
      </c>
      <c r="D365" s="47" t="s">
        <v>1158</v>
      </c>
      <c r="E365" s="47" t="s">
        <v>1085</v>
      </c>
      <c r="F365" s="48">
        <v>1990</v>
      </c>
      <c r="G365" s="48">
        <v>2</v>
      </c>
      <c r="H365" s="96">
        <v>120000000</v>
      </c>
      <c r="I365" s="132">
        <v>93075000</v>
      </c>
      <c r="J365" s="51" t="s">
        <v>20</v>
      </c>
      <c r="K365" s="48" t="s">
        <v>20</v>
      </c>
      <c r="L365" s="10"/>
    </row>
    <row r="366" spans="1:12" ht="15">
      <c r="A366" s="46">
        <v>117</v>
      </c>
      <c r="B366" s="47" t="s">
        <v>138</v>
      </c>
      <c r="C366" s="47" t="s">
        <v>1126</v>
      </c>
      <c r="D366" s="47" t="s">
        <v>1158</v>
      </c>
      <c r="E366" s="47" t="s">
        <v>1085</v>
      </c>
      <c r="F366" s="48">
        <v>2004</v>
      </c>
      <c r="G366" s="48">
        <v>2</v>
      </c>
      <c r="H366" s="96">
        <v>30000000</v>
      </c>
      <c r="I366" s="132">
        <v>81075000</v>
      </c>
      <c r="J366" s="51" t="s">
        <v>20</v>
      </c>
      <c r="K366" s="48" t="s">
        <v>20</v>
      </c>
      <c r="L366" s="10"/>
    </row>
    <row r="367" spans="1:12" ht="15">
      <c r="A367" s="46">
        <v>118</v>
      </c>
      <c r="B367" s="47" t="s">
        <v>1176</v>
      </c>
      <c r="C367" s="47" t="s">
        <v>1176</v>
      </c>
      <c r="D367" s="47" t="s">
        <v>1158</v>
      </c>
      <c r="E367" s="47" t="s">
        <v>239</v>
      </c>
      <c r="F367" s="48">
        <v>1987</v>
      </c>
      <c r="G367" s="48">
        <v>2</v>
      </c>
      <c r="H367" s="96">
        <v>50000000</v>
      </c>
      <c r="I367" s="132">
        <v>83775000</v>
      </c>
      <c r="J367" s="51" t="s">
        <v>20</v>
      </c>
      <c r="K367" s="48" t="s">
        <v>20</v>
      </c>
      <c r="L367" s="10"/>
    </row>
    <row r="368" spans="1:12" ht="15">
      <c r="A368" s="46">
        <v>119</v>
      </c>
      <c r="B368" s="47" t="s">
        <v>1177</v>
      </c>
      <c r="C368" s="47" t="s">
        <v>1178</v>
      </c>
      <c r="D368" s="47" t="s">
        <v>1158</v>
      </c>
      <c r="E368" s="47" t="s">
        <v>239</v>
      </c>
      <c r="F368" s="48">
        <v>2005</v>
      </c>
      <c r="G368" s="48">
        <v>2</v>
      </c>
      <c r="H368" s="96">
        <v>60000000</v>
      </c>
      <c r="I368" s="132">
        <v>85075000</v>
      </c>
      <c r="J368" s="51" t="s">
        <v>20</v>
      </c>
      <c r="K368" s="48" t="s">
        <v>20</v>
      </c>
      <c r="L368" s="10"/>
    </row>
    <row r="369" spans="1:12" ht="15">
      <c r="A369" s="46">
        <v>120</v>
      </c>
      <c r="B369" s="47" t="s">
        <v>7355</v>
      </c>
      <c r="C369" s="47" t="s">
        <v>84</v>
      </c>
      <c r="D369" s="47" t="s">
        <v>1158</v>
      </c>
      <c r="E369" s="72" t="s">
        <v>239</v>
      </c>
      <c r="F369" s="48">
        <v>2013</v>
      </c>
      <c r="G369" s="48">
        <v>2</v>
      </c>
      <c r="H369" s="96">
        <v>50000000</v>
      </c>
      <c r="I369" s="132">
        <v>83775000</v>
      </c>
      <c r="J369" s="51" t="s">
        <v>20</v>
      </c>
      <c r="K369" s="48" t="s">
        <v>20</v>
      </c>
      <c r="L369" s="10"/>
    </row>
    <row r="370" spans="1:12" ht="15">
      <c r="A370" s="46">
        <v>121</v>
      </c>
      <c r="B370" s="47" t="s">
        <v>1272</v>
      </c>
      <c r="C370" s="47" t="s">
        <v>2471</v>
      </c>
      <c r="D370" s="47" t="s">
        <v>1158</v>
      </c>
      <c r="E370" s="47" t="s">
        <v>239</v>
      </c>
      <c r="F370" s="48">
        <v>2013</v>
      </c>
      <c r="G370" s="48">
        <v>2</v>
      </c>
      <c r="H370" s="98">
        <v>50000000</v>
      </c>
      <c r="I370" s="132">
        <v>84075000</v>
      </c>
      <c r="J370" s="51" t="s">
        <v>20</v>
      </c>
      <c r="K370" s="48" t="s">
        <v>20</v>
      </c>
      <c r="L370" s="10"/>
    </row>
    <row r="371" spans="1:12" ht="15">
      <c r="A371" s="46">
        <v>122</v>
      </c>
      <c r="B371" s="47" t="s">
        <v>2470</v>
      </c>
      <c r="C371" s="47" t="s">
        <v>2470</v>
      </c>
      <c r="D371" s="47" t="s">
        <v>1158</v>
      </c>
      <c r="E371" s="47" t="s">
        <v>239</v>
      </c>
      <c r="F371" s="48">
        <v>2014</v>
      </c>
      <c r="G371" s="48">
        <v>2</v>
      </c>
      <c r="H371" s="98">
        <v>20000000</v>
      </c>
      <c r="I371" s="132">
        <v>79775000</v>
      </c>
      <c r="J371" s="51" t="s">
        <v>20</v>
      </c>
      <c r="K371" s="48" t="s">
        <v>20</v>
      </c>
      <c r="L371" s="10"/>
    </row>
    <row r="372" spans="1:12" ht="15">
      <c r="A372" s="46">
        <v>123</v>
      </c>
      <c r="B372" s="47" t="s">
        <v>7356</v>
      </c>
      <c r="C372" s="47" t="s">
        <v>84</v>
      </c>
      <c r="D372" s="47" t="s">
        <v>1158</v>
      </c>
      <c r="E372" s="47" t="s">
        <v>239</v>
      </c>
      <c r="F372" s="48">
        <v>2014</v>
      </c>
      <c r="G372" s="48">
        <v>2</v>
      </c>
      <c r="H372" s="98">
        <v>55000000</v>
      </c>
      <c r="I372" s="132">
        <v>84375000</v>
      </c>
      <c r="J372" s="51" t="s">
        <v>20</v>
      </c>
      <c r="K372" s="48" t="s">
        <v>20</v>
      </c>
      <c r="L372" s="10"/>
    </row>
    <row r="373" spans="1:12" ht="15">
      <c r="A373" s="46">
        <v>124</v>
      </c>
      <c r="B373" s="47" t="s">
        <v>392</v>
      </c>
      <c r="C373" s="47" t="s">
        <v>101</v>
      </c>
      <c r="D373" s="47" t="s">
        <v>1158</v>
      </c>
      <c r="E373" s="47" t="s">
        <v>239</v>
      </c>
      <c r="F373" s="48">
        <v>2007</v>
      </c>
      <c r="G373" s="48">
        <v>2</v>
      </c>
      <c r="H373" s="98">
        <v>50000000</v>
      </c>
      <c r="I373" s="132">
        <v>84075000</v>
      </c>
      <c r="J373" s="51" t="s">
        <v>20</v>
      </c>
      <c r="K373" s="48" t="s">
        <v>20</v>
      </c>
      <c r="L373" s="10"/>
    </row>
    <row r="374" spans="1:12" ht="28.5">
      <c r="A374" s="46">
        <v>125</v>
      </c>
      <c r="B374" s="47" t="s">
        <v>3397</v>
      </c>
      <c r="C374" s="47" t="s">
        <v>7357</v>
      </c>
      <c r="D374" s="47" t="s">
        <v>1158</v>
      </c>
      <c r="E374" s="72" t="s">
        <v>7358</v>
      </c>
      <c r="F374" s="48">
        <v>2021</v>
      </c>
      <c r="G374" s="48">
        <v>5</v>
      </c>
      <c r="H374" s="98">
        <v>15000000</v>
      </c>
      <c r="I374" s="132">
        <v>87075000</v>
      </c>
      <c r="J374" s="51" t="s">
        <v>20</v>
      </c>
      <c r="K374" s="48" t="s">
        <v>20</v>
      </c>
      <c r="L374" s="10"/>
    </row>
    <row r="375" spans="1:12" ht="15">
      <c r="A375" s="46">
        <v>126</v>
      </c>
      <c r="B375" s="47" t="s">
        <v>3402</v>
      </c>
      <c r="C375" s="47" t="s">
        <v>3403</v>
      </c>
      <c r="D375" s="47" t="s">
        <v>1158</v>
      </c>
      <c r="E375" s="47" t="s">
        <v>3404</v>
      </c>
      <c r="F375" s="48">
        <v>2021</v>
      </c>
      <c r="G375" s="48">
        <v>2</v>
      </c>
      <c r="H375" s="98">
        <v>40000000</v>
      </c>
      <c r="I375" s="132">
        <v>84075000</v>
      </c>
      <c r="J375" s="51" t="s">
        <v>20</v>
      </c>
      <c r="K375" s="48" t="s">
        <v>20</v>
      </c>
      <c r="L375" s="10"/>
    </row>
    <row r="376" spans="1:12" ht="15">
      <c r="A376" s="46">
        <v>127</v>
      </c>
      <c r="B376" s="47" t="s">
        <v>3405</v>
      </c>
      <c r="C376" s="47" t="s">
        <v>3405</v>
      </c>
      <c r="D376" s="47" t="s">
        <v>1158</v>
      </c>
      <c r="E376" s="47" t="s">
        <v>3406</v>
      </c>
      <c r="F376" s="48">
        <v>2021</v>
      </c>
      <c r="G376" s="48">
        <v>2</v>
      </c>
      <c r="H376" s="98">
        <v>5000000</v>
      </c>
      <c r="I376" s="132">
        <v>78875000</v>
      </c>
      <c r="J376" s="51" t="s">
        <v>20</v>
      </c>
      <c r="K376" s="48" t="s">
        <v>20</v>
      </c>
      <c r="L376" s="10"/>
    </row>
    <row r="377" spans="1:12" ht="15">
      <c r="A377" s="46">
        <v>128</v>
      </c>
      <c r="B377" s="86" t="s">
        <v>6158</v>
      </c>
      <c r="C377" s="86" t="s">
        <v>6159</v>
      </c>
      <c r="D377" s="86" t="s">
        <v>1116</v>
      </c>
      <c r="E377" s="47" t="s">
        <v>239</v>
      </c>
      <c r="F377" s="48">
        <v>2017</v>
      </c>
      <c r="G377" s="48">
        <v>1</v>
      </c>
      <c r="H377" s="96">
        <v>5000000</v>
      </c>
      <c r="I377" s="132">
        <v>95375000</v>
      </c>
      <c r="J377" s="88" t="s">
        <v>6160</v>
      </c>
      <c r="K377" s="48" t="s">
        <v>20</v>
      </c>
      <c r="L377" s="10"/>
    </row>
    <row r="378" spans="1:12" ht="15">
      <c r="A378" s="46">
        <v>129</v>
      </c>
      <c r="B378" s="86" t="s">
        <v>6161</v>
      </c>
      <c r="C378" s="86" t="s">
        <v>1962</v>
      </c>
      <c r="D378" s="86" t="s">
        <v>1116</v>
      </c>
      <c r="E378" s="47" t="s">
        <v>239</v>
      </c>
      <c r="F378" s="48">
        <v>2017</v>
      </c>
      <c r="G378" s="48">
        <v>2</v>
      </c>
      <c r="H378" s="100">
        <v>3500000</v>
      </c>
      <c r="I378" s="132">
        <v>110775000</v>
      </c>
      <c r="J378" s="88" t="s">
        <v>6162</v>
      </c>
      <c r="K378" s="48" t="s">
        <v>20</v>
      </c>
      <c r="L378" s="10"/>
    </row>
    <row r="379" spans="1:12" ht="15">
      <c r="A379" s="46">
        <v>130</v>
      </c>
      <c r="B379" s="86" t="s">
        <v>6163</v>
      </c>
      <c r="C379" s="86" t="s">
        <v>374</v>
      </c>
      <c r="D379" s="86" t="s">
        <v>1116</v>
      </c>
      <c r="E379" s="47" t="s">
        <v>239</v>
      </c>
      <c r="F379" s="48">
        <v>1992</v>
      </c>
      <c r="G379" s="48">
        <v>2</v>
      </c>
      <c r="H379" s="98">
        <v>15000000</v>
      </c>
      <c r="I379" s="132">
        <v>94775000</v>
      </c>
      <c r="J379" s="153" t="s">
        <v>6164</v>
      </c>
      <c r="K379" s="48" t="s">
        <v>20</v>
      </c>
      <c r="L379" s="10"/>
    </row>
    <row r="380" spans="1:12" ht="15">
      <c r="A380" s="46">
        <v>131</v>
      </c>
      <c r="B380" s="86" t="s">
        <v>690</v>
      </c>
      <c r="C380" s="86" t="s">
        <v>6165</v>
      </c>
      <c r="D380" s="86" t="s">
        <v>3094</v>
      </c>
      <c r="E380" s="47" t="s">
        <v>239</v>
      </c>
      <c r="F380" s="48">
        <v>2015</v>
      </c>
      <c r="G380" s="48">
        <v>2</v>
      </c>
      <c r="H380" s="98">
        <v>5000000</v>
      </c>
      <c r="I380" s="132">
        <v>89075000</v>
      </c>
      <c r="J380" s="88" t="s">
        <v>6166</v>
      </c>
      <c r="K380" s="48" t="s">
        <v>20</v>
      </c>
      <c r="L380" s="10"/>
    </row>
    <row r="381" spans="1:12" ht="15">
      <c r="A381" s="46">
        <v>132</v>
      </c>
      <c r="B381" s="86" t="s">
        <v>6167</v>
      </c>
      <c r="C381" s="86" t="s">
        <v>182</v>
      </c>
      <c r="D381" s="86" t="s">
        <v>3094</v>
      </c>
      <c r="E381" s="47" t="s">
        <v>239</v>
      </c>
      <c r="F381" s="48">
        <v>2008</v>
      </c>
      <c r="G381" s="48">
        <v>2</v>
      </c>
      <c r="H381" s="98">
        <v>2000000</v>
      </c>
      <c r="I381" s="132">
        <v>91775000</v>
      </c>
      <c r="J381" s="88" t="s">
        <v>6168</v>
      </c>
      <c r="K381" s="48"/>
      <c r="L381" s="10"/>
    </row>
    <row r="382" spans="1:12" ht="15">
      <c r="A382" s="46">
        <v>133</v>
      </c>
      <c r="B382" s="86" t="s">
        <v>6174</v>
      </c>
      <c r="C382" s="86" t="s">
        <v>6175</v>
      </c>
      <c r="D382" s="86" t="s">
        <v>1116</v>
      </c>
      <c r="E382" s="47" t="s">
        <v>239</v>
      </c>
      <c r="F382" s="48">
        <v>2013</v>
      </c>
      <c r="G382" s="48">
        <v>2</v>
      </c>
      <c r="H382" s="98">
        <v>1500000</v>
      </c>
      <c r="I382" s="132">
        <v>87775000</v>
      </c>
      <c r="J382" s="56"/>
      <c r="K382" s="48"/>
      <c r="L382" s="10"/>
    </row>
    <row r="383" spans="1:12" ht="15">
      <c r="A383" s="46">
        <v>134</v>
      </c>
      <c r="B383" s="86" t="s">
        <v>6182</v>
      </c>
      <c r="C383" s="86" t="s">
        <v>6183</v>
      </c>
      <c r="D383" s="86" t="s">
        <v>3094</v>
      </c>
      <c r="E383" s="47" t="s">
        <v>239</v>
      </c>
      <c r="F383" s="48">
        <v>2016</v>
      </c>
      <c r="G383" s="48">
        <v>2</v>
      </c>
      <c r="H383" s="98">
        <v>2500000</v>
      </c>
      <c r="I383" s="132">
        <v>84375000</v>
      </c>
      <c r="J383" s="88" t="s">
        <v>6184</v>
      </c>
      <c r="K383" s="48"/>
      <c r="L383" s="10"/>
    </row>
    <row r="384" spans="1:12" ht="15">
      <c r="A384" s="46">
        <v>135</v>
      </c>
      <c r="B384" s="86" t="s">
        <v>6196</v>
      </c>
      <c r="C384" s="86" t="s">
        <v>6197</v>
      </c>
      <c r="D384" s="86" t="s">
        <v>1116</v>
      </c>
      <c r="E384" s="47" t="s">
        <v>1196</v>
      </c>
      <c r="F384" s="48">
        <v>2021</v>
      </c>
      <c r="G384" s="48">
        <v>2</v>
      </c>
      <c r="H384" s="98">
        <v>2500000</v>
      </c>
      <c r="I384" s="132">
        <v>83375000</v>
      </c>
      <c r="J384" s="88" t="s">
        <v>6198</v>
      </c>
      <c r="K384" s="48"/>
      <c r="L384" s="10"/>
    </row>
    <row r="385" spans="1:12" ht="15">
      <c r="A385" s="46">
        <v>136</v>
      </c>
      <c r="B385" s="86" t="s">
        <v>1312</v>
      </c>
      <c r="C385" s="86" t="s">
        <v>787</v>
      </c>
      <c r="D385" s="86" t="s">
        <v>3094</v>
      </c>
      <c r="E385" s="47" t="s">
        <v>1196</v>
      </c>
      <c r="F385" s="48">
        <v>2016</v>
      </c>
      <c r="G385" s="48">
        <v>2</v>
      </c>
      <c r="H385" s="98">
        <v>5000000</v>
      </c>
      <c r="I385" s="132">
        <v>89775000</v>
      </c>
      <c r="J385" s="56"/>
      <c r="K385" s="48"/>
      <c r="L385" s="10"/>
    </row>
    <row r="386" spans="1:12" ht="15">
      <c r="A386" s="46">
        <v>137</v>
      </c>
      <c r="B386" s="86" t="s">
        <v>6203</v>
      </c>
      <c r="C386" s="86" t="s">
        <v>37</v>
      </c>
      <c r="D386" s="86" t="s">
        <v>6201</v>
      </c>
      <c r="E386" s="47" t="s">
        <v>239</v>
      </c>
      <c r="F386" s="48">
        <v>2005</v>
      </c>
      <c r="G386" s="48">
        <v>2</v>
      </c>
      <c r="H386" s="98">
        <v>2500000</v>
      </c>
      <c r="I386" s="132">
        <v>89775000</v>
      </c>
      <c r="J386" s="88" t="s">
        <v>6204</v>
      </c>
      <c r="K386" s="48"/>
      <c r="L386" s="10"/>
    </row>
    <row r="387" spans="1:12" ht="15">
      <c r="A387" s="46">
        <v>138</v>
      </c>
      <c r="B387" s="86" t="s">
        <v>6205</v>
      </c>
      <c r="C387" s="86" t="s">
        <v>6206</v>
      </c>
      <c r="D387" s="86" t="s">
        <v>6207</v>
      </c>
      <c r="E387" s="47" t="s">
        <v>239</v>
      </c>
      <c r="F387" s="48">
        <v>2016</v>
      </c>
      <c r="G387" s="48">
        <v>2</v>
      </c>
      <c r="H387" s="98">
        <v>5000000</v>
      </c>
      <c r="I387" s="132">
        <v>83375000</v>
      </c>
      <c r="J387" s="88" t="s">
        <v>6208</v>
      </c>
      <c r="K387" s="48"/>
      <c r="L387" s="10"/>
    </row>
    <row r="388" spans="1:12" ht="15">
      <c r="A388" s="46">
        <v>139</v>
      </c>
      <c r="B388" s="86" t="s">
        <v>6209</v>
      </c>
      <c r="C388" s="86" t="s">
        <v>6210</v>
      </c>
      <c r="D388" s="86" t="s">
        <v>6201</v>
      </c>
      <c r="E388" s="47" t="s">
        <v>1196</v>
      </c>
      <c r="F388" s="48">
        <v>2017</v>
      </c>
      <c r="G388" s="48">
        <v>2</v>
      </c>
      <c r="H388" s="98">
        <v>2500000</v>
      </c>
      <c r="I388" s="132">
        <v>83075000</v>
      </c>
      <c r="J388" s="88" t="s">
        <v>6211</v>
      </c>
      <c r="K388" s="48"/>
      <c r="L388" s="10"/>
    </row>
    <row r="389" spans="1:12" ht="15">
      <c r="A389" s="46">
        <v>140</v>
      </c>
      <c r="B389" s="86" t="s">
        <v>6225</v>
      </c>
      <c r="C389" s="86" t="s">
        <v>6226</v>
      </c>
      <c r="D389" s="86" t="s">
        <v>6201</v>
      </c>
      <c r="E389" s="47" t="s">
        <v>1196</v>
      </c>
      <c r="F389" s="48">
        <v>2014</v>
      </c>
      <c r="G389" s="48">
        <v>2</v>
      </c>
      <c r="H389" s="98">
        <v>2500000</v>
      </c>
      <c r="I389" s="132">
        <v>97375000</v>
      </c>
      <c r="J389" s="88" t="s">
        <v>6227</v>
      </c>
      <c r="K389" s="48"/>
      <c r="L389" s="10"/>
    </row>
    <row r="390" spans="1:12" ht="28.5">
      <c r="A390" s="46">
        <v>141</v>
      </c>
      <c r="B390" s="47" t="s">
        <v>2379</v>
      </c>
      <c r="C390" s="47" t="s">
        <v>2389</v>
      </c>
      <c r="D390" s="47" t="s">
        <v>7245</v>
      </c>
      <c r="E390" s="72" t="s">
        <v>1005</v>
      </c>
      <c r="F390" s="48">
        <v>2012</v>
      </c>
      <c r="G390" s="48">
        <v>2</v>
      </c>
      <c r="H390" s="96">
        <v>15000000</v>
      </c>
      <c r="I390" s="132">
        <v>89075000</v>
      </c>
      <c r="J390" s="51" t="s">
        <v>20</v>
      </c>
      <c r="K390" s="48" t="s">
        <v>20</v>
      </c>
      <c r="L390" s="10"/>
    </row>
    <row r="391" spans="1:12" ht="15">
      <c r="A391" s="46">
        <v>142</v>
      </c>
      <c r="B391" s="86" t="s">
        <v>6228</v>
      </c>
      <c r="C391" s="86" t="s">
        <v>2899</v>
      </c>
      <c r="D391" s="86" t="s">
        <v>6201</v>
      </c>
      <c r="E391" s="47" t="s">
        <v>1196</v>
      </c>
      <c r="F391" s="48">
        <v>2021</v>
      </c>
      <c r="G391" s="48">
        <v>2</v>
      </c>
      <c r="H391" s="98">
        <v>5000000</v>
      </c>
      <c r="I391" s="132">
        <v>83375000</v>
      </c>
      <c r="J391" s="88" t="s">
        <v>6229</v>
      </c>
      <c r="K391" s="48"/>
      <c r="L391" s="10"/>
    </row>
    <row r="392" spans="1:12" ht="15">
      <c r="A392" s="46">
        <v>143</v>
      </c>
      <c r="B392" s="86" t="s">
        <v>6228</v>
      </c>
      <c r="C392" s="86" t="s">
        <v>2899</v>
      </c>
      <c r="D392" s="86" t="s">
        <v>6201</v>
      </c>
      <c r="E392" s="47" t="s">
        <v>1196</v>
      </c>
      <c r="F392" s="48">
        <v>2021</v>
      </c>
      <c r="G392" s="48">
        <v>2</v>
      </c>
      <c r="H392" s="98">
        <v>5000000</v>
      </c>
      <c r="I392" s="50">
        <v>1300000</v>
      </c>
      <c r="J392" s="86" t="s">
        <v>6229</v>
      </c>
      <c r="K392" s="48"/>
      <c r="L392" s="10"/>
    </row>
    <row r="393" spans="1:12" ht="29.25" customHeight="1">
      <c r="A393" s="310" t="s">
        <v>8908</v>
      </c>
      <c r="B393" s="310"/>
      <c r="C393" s="310"/>
      <c r="D393" s="310"/>
      <c r="E393" s="310"/>
      <c r="F393" s="310"/>
      <c r="G393" s="310"/>
      <c r="H393" s="310"/>
      <c r="I393" s="310"/>
      <c r="J393" s="310"/>
      <c r="K393" s="310"/>
    </row>
    <row r="394" spans="1:12" ht="15">
      <c r="A394" s="46">
        <v>1</v>
      </c>
      <c r="B394" s="47" t="s">
        <v>2793</v>
      </c>
      <c r="C394" s="47" t="s">
        <v>2793</v>
      </c>
      <c r="D394" s="47" t="s">
        <v>1116</v>
      </c>
      <c r="E394" s="47" t="s">
        <v>416</v>
      </c>
      <c r="F394" s="48">
        <v>2020</v>
      </c>
      <c r="G394" s="48">
        <v>2</v>
      </c>
      <c r="H394" s="96">
        <v>10000000</v>
      </c>
      <c r="I394" s="132">
        <v>106575000</v>
      </c>
      <c r="J394" s="51" t="s">
        <v>20</v>
      </c>
      <c r="K394" s="48" t="s">
        <v>20</v>
      </c>
      <c r="L394" s="10"/>
    </row>
    <row r="395" spans="1:12" ht="15">
      <c r="A395" s="46">
        <v>2</v>
      </c>
      <c r="B395" s="47" t="s">
        <v>2794</v>
      </c>
      <c r="C395" s="47" t="s">
        <v>2795</v>
      </c>
      <c r="D395" s="47" t="s">
        <v>1116</v>
      </c>
      <c r="E395" s="47" t="s">
        <v>416</v>
      </c>
      <c r="F395" s="48">
        <v>2020</v>
      </c>
      <c r="G395" s="48">
        <v>2</v>
      </c>
      <c r="H395" s="96">
        <v>15000000</v>
      </c>
      <c r="I395" s="132">
        <v>116075000</v>
      </c>
      <c r="J395" s="51" t="s">
        <v>20</v>
      </c>
      <c r="K395" s="48" t="s">
        <v>20</v>
      </c>
      <c r="L395" s="10"/>
    </row>
    <row r="396" spans="1:12" ht="15">
      <c r="A396" s="46">
        <v>3</v>
      </c>
      <c r="B396" s="47" t="s">
        <v>1822</v>
      </c>
      <c r="C396" s="47" t="s">
        <v>1823</v>
      </c>
      <c r="D396" s="47" t="s">
        <v>3415</v>
      </c>
      <c r="E396" s="47" t="s">
        <v>1824</v>
      </c>
      <c r="F396" s="48">
        <v>2010</v>
      </c>
      <c r="G396" s="48">
        <v>2</v>
      </c>
      <c r="H396" s="96">
        <v>30000000</v>
      </c>
      <c r="I396" s="132">
        <v>96075000</v>
      </c>
      <c r="J396" s="51" t="s">
        <v>20</v>
      </c>
      <c r="K396" s="48" t="s">
        <v>20</v>
      </c>
      <c r="L396" s="10"/>
    </row>
    <row r="397" spans="1:12" ht="15">
      <c r="A397" s="46">
        <v>4</v>
      </c>
      <c r="B397" s="47" t="s">
        <v>2660</v>
      </c>
      <c r="C397" s="47" t="s">
        <v>2904</v>
      </c>
      <c r="D397" s="47" t="s">
        <v>7236</v>
      </c>
      <c r="E397" s="47" t="s">
        <v>2784</v>
      </c>
      <c r="F397" s="48">
        <v>2020</v>
      </c>
      <c r="G397" s="48">
        <v>4</v>
      </c>
      <c r="H397" s="96">
        <v>100000000</v>
      </c>
      <c r="I397" s="132">
        <v>134075000</v>
      </c>
      <c r="J397" s="51" t="s">
        <v>20</v>
      </c>
      <c r="K397" s="48" t="s">
        <v>20</v>
      </c>
      <c r="L397" s="10"/>
    </row>
    <row r="398" spans="1:12" ht="15">
      <c r="A398" s="46">
        <v>5</v>
      </c>
      <c r="B398" s="47" t="s">
        <v>2796</v>
      </c>
      <c r="C398" s="47" t="s">
        <v>2796</v>
      </c>
      <c r="D398" s="47" t="s">
        <v>7268</v>
      </c>
      <c r="E398" s="47" t="s">
        <v>2797</v>
      </c>
      <c r="F398" s="48">
        <v>2019</v>
      </c>
      <c r="G398" s="48">
        <v>5</v>
      </c>
      <c r="H398" s="96">
        <v>170000000</v>
      </c>
      <c r="I398" s="132">
        <v>153075000</v>
      </c>
      <c r="J398" s="51"/>
      <c r="K398" s="48" t="s">
        <v>20</v>
      </c>
      <c r="L398" s="10"/>
    </row>
    <row r="399" spans="1:12" ht="15">
      <c r="A399" s="46">
        <v>6</v>
      </c>
      <c r="B399" s="191" t="s">
        <v>8572</v>
      </c>
      <c r="C399" s="192" t="s">
        <v>8740</v>
      </c>
      <c r="D399" s="186" t="s">
        <v>5025</v>
      </c>
      <c r="E399" s="226" t="s">
        <v>7665</v>
      </c>
      <c r="F399" s="48"/>
      <c r="G399" s="48">
        <v>2</v>
      </c>
      <c r="H399" s="98">
        <v>20000000</v>
      </c>
      <c r="I399" s="99">
        <v>7000000</v>
      </c>
      <c r="J399" s="194"/>
      <c r="K399" s="48"/>
      <c r="L399" s="10"/>
    </row>
    <row r="400" spans="1:12" ht="28.5">
      <c r="A400" s="46">
        <v>7</v>
      </c>
      <c r="B400" s="47" t="s">
        <v>174</v>
      </c>
      <c r="C400" s="47" t="s">
        <v>1801</v>
      </c>
      <c r="D400" s="47" t="s">
        <v>7236</v>
      </c>
      <c r="E400" s="72" t="s">
        <v>1802</v>
      </c>
      <c r="F400" s="48">
        <v>2009</v>
      </c>
      <c r="G400" s="48">
        <v>2</v>
      </c>
      <c r="H400" s="96">
        <v>5000000</v>
      </c>
      <c r="I400" s="132">
        <v>91075000</v>
      </c>
      <c r="J400" s="51" t="s">
        <v>20</v>
      </c>
      <c r="K400" s="48" t="s">
        <v>20</v>
      </c>
      <c r="L400" s="10"/>
    </row>
    <row r="401" spans="1:12" ht="15">
      <c r="A401" s="46">
        <v>8</v>
      </c>
      <c r="B401" s="191" t="s">
        <v>8741</v>
      </c>
      <c r="C401" s="192" t="s">
        <v>8742</v>
      </c>
      <c r="D401" s="186" t="s">
        <v>5025</v>
      </c>
      <c r="E401" s="226" t="s">
        <v>7665</v>
      </c>
      <c r="F401" s="48"/>
      <c r="G401" s="48">
        <v>2</v>
      </c>
      <c r="H401" s="98">
        <v>5000000</v>
      </c>
      <c r="I401" s="99">
        <v>1200000</v>
      </c>
      <c r="J401" s="194"/>
      <c r="K401" s="48"/>
      <c r="L401" s="10"/>
    </row>
    <row r="402" spans="1:12" ht="29.25" customHeight="1">
      <c r="A402" s="310" t="s">
        <v>8909</v>
      </c>
      <c r="B402" s="310"/>
      <c r="C402" s="310"/>
      <c r="D402" s="310"/>
      <c r="E402" s="310"/>
      <c r="F402" s="310"/>
      <c r="G402" s="310"/>
      <c r="H402" s="310"/>
      <c r="I402" s="310"/>
      <c r="J402" s="310"/>
      <c r="K402" s="310"/>
    </row>
    <row r="403" spans="1:12" ht="15">
      <c r="A403" s="46">
        <v>1</v>
      </c>
      <c r="B403" s="47" t="s">
        <v>1190</v>
      </c>
      <c r="C403" s="47" t="s">
        <v>1191</v>
      </c>
      <c r="D403" s="47" t="s">
        <v>7237</v>
      </c>
      <c r="E403" s="72" t="s">
        <v>1188</v>
      </c>
      <c r="F403" s="48">
        <v>2016</v>
      </c>
      <c r="G403" s="48">
        <v>5</v>
      </c>
      <c r="H403" s="96">
        <v>10000000</v>
      </c>
      <c r="I403" s="132">
        <v>97075000</v>
      </c>
      <c r="J403" s="51" t="s">
        <v>20</v>
      </c>
      <c r="K403" s="48" t="s">
        <v>20</v>
      </c>
      <c r="L403" s="10"/>
    </row>
    <row r="404" spans="1:12" ht="15">
      <c r="A404" s="46">
        <v>2</v>
      </c>
      <c r="B404" s="47" t="s">
        <v>1049</v>
      </c>
      <c r="C404" s="47" t="s">
        <v>1050</v>
      </c>
      <c r="D404" s="47" t="s">
        <v>7268</v>
      </c>
      <c r="E404" s="47" t="s">
        <v>747</v>
      </c>
      <c r="F404" s="48">
        <v>2000</v>
      </c>
      <c r="G404" s="48">
        <v>2</v>
      </c>
      <c r="H404" s="96">
        <v>40000000</v>
      </c>
      <c r="I404" s="132">
        <v>98375000</v>
      </c>
      <c r="J404" s="51" t="s">
        <v>20</v>
      </c>
      <c r="K404" s="48" t="s">
        <v>20</v>
      </c>
      <c r="L404" s="10"/>
    </row>
    <row r="405" spans="1:12" ht="15">
      <c r="A405" s="46">
        <v>3</v>
      </c>
      <c r="B405" s="47" t="s">
        <v>7282</v>
      </c>
      <c r="C405" s="47" t="s">
        <v>1210</v>
      </c>
      <c r="D405" s="47" t="s">
        <v>7283</v>
      </c>
      <c r="E405" s="47" t="s">
        <v>1960</v>
      </c>
      <c r="F405" s="48">
        <v>2018</v>
      </c>
      <c r="G405" s="48">
        <v>2</v>
      </c>
      <c r="H405" s="96">
        <v>20000000</v>
      </c>
      <c r="I405" s="132">
        <v>88775000</v>
      </c>
      <c r="J405" s="51" t="s">
        <v>20</v>
      </c>
      <c r="K405" s="48" t="s">
        <v>20</v>
      </c>
      <c r="L405" s="10"/>
    </row>
    <row r="406" spans="1:12" ht="28.5">
      <c r="A406" s="46">
        <v>4</v>
      </c>
      <c r="B406" s="47" t="s">
        <v>1963</v>
      </c>
      <c r="C406" s="47" t="s">
        <v>1964</v>
      </c>
      <c r="D406" s="47" t="s">
        <v>7283</v>
      </c>
      <c r="E406" s="72" t="s">
        <v>1965</v>
      </c>
      <c r="F406" s="48">
        <v>2012</v>
      </c>
      <c r="G406" s="48">
        <v>2</v>
      </c>
      <c r="H406" s="96">
        <v>3000000</v>
      </c>
      <c r="I406" s="132">
        <v>96075000</v>
      </c>
      <c r="J406" s="51" t="s">
        <v>20</v>
      </c>
      <c r="K406" s="48" t="s">
        <v>20</v>
      </c>
      <c r="L406" s="10"/>
    </row>
    <row r="407" spans="1:12" ht="15">
      <c r="A407" s="46">
        <v>5</v>
      </c>
      <c r="B407" s="47" t="s">
        <v>2042</v>
      </c>
      <c r="C407" s="47" t="s">
        <v>2043</v>
      </c>
      <c r="D407" s="47" t="s">
        <v>7283</v>
      </c>
      <c r="E407" s="47" t="s">
        <v>2044</v>
      </c>
      <c r="F407" s="48">
        <v>2014</v>
      </c>
      <c r="G407" s="48">
        <v>2</v>
      </c>
      <c r="H407" s="96">
        <v>7000000</v>
      </c>
      <c r="I407" s="132">
        <v>82975000</v>
      </c>
      <c r="J407" s="51" t="s">
        <v>20</v>
      </c>
      <c r="K407" s="48" t="s">
        <v>20</v>
      </c>
      <c r="L407" s="10"/>
    </row>
    <row r="408" spans="1:12" ht="28.5">
      <c r="A408" s="46">
        <v>6</v>
      </c>
      <c r="B408" s="47" t="s">
        <v>1103</v>
      </c>
      <c r="C408" s="47" t="s">
        <v>299</v>
      </c>
      <c r="D408" s="47" t="s">
        <v>7268</v>
      </c>
      <c r="E408" s="72" t="s">
        <v>1104</v>
      </c>
      <c r="F408" s="48">
        <v>2014</v>
      </c>
      <c r="G408" s="48">
        <v>2</v>
      </c>
      <c r="H408" s="96">
        <v>25000000</v>
      </c>
      <c r="I408" s="132">
        <v>90375000</v>
      </c>
      <c r="J408" s="51" t="s">
        <v>20</v>
      </c>
      <c r="K408" s="48" t="s">
        <v>20</v>
      </c>
      <c r="L408" s="10"/>
    </row>
    <row r="409" spans="1:12" ht="15">
      <c r="A409" s="46">
        <v>7</v>
      </c>
      <c r="B409" s="47" t="s">
        <v>2430</v>
      </c>
      <c r="C409" s="47" t="s">
        <v>749</v>
      </c>
      <c r="D409" s="47" t="s">
        <v>3377</v>
      </c>
      <c r="E409" s="47" t="s">
        <v>1107</v>
      </c>
      <c r="F409" s="48">
        <v>2010</v>
      </c>
      <c r="G409" s="48">
        <v>5</v>
      </c>
      <c r="H409" s="96">
        <v>65000000</v>
      </c>
      <c r="I409" s="132">
        <v>115775000</v>
      </c>
      <c r="J409" s="51" t="s">
        <v>20</v>
      </c>
      <c r="K409" s="48" t="s">
        <v>20</v>
      </c>
      <c r="L409" s="10"/>
    </row>
    <row r="410" spans="1:12" ht="15">
      <c r="A410" s="46">
        <v>8</v>
      </c>
      <c r="B410" s="47" t="s">
        <v>1189</v>
      </c>
      <c r="C410" s="47" t="s">
        <v>7308</v>
      </c>
      <c r="D410" s="47" t="s">
        <v>1116</v>
      </c>
      <c r="E410" s="47" t="s">
        <v>1188</v>
      </c>
      <c r="F410" s="48">
        <v>2016</v>
      </c>
      <c r="G410" s="48">
        <v>4</v>
      </c>
      <c r="H410" s="96">
        <v>6000000</v>
      </c>
      <c r="I410" s="132">
        <v>82875000</v>
      </c>
      <c r="J410" s="51" t="s">
        <v>20</v>
      </c>
      <c r="K410" s="48" t="s">
        <v>20</v>
      </c>
      <c r="L410" s="10"/>
    </row>
    <row r="411" spans="1:12" ht="28.5">
      <c r="A411" s="46">
        <v>9</v>
      </c>
      <c r="B411" s="72" t="s">
        <v>1969</v>
      </c>
      <c r="C411" s="47" t="s">
        <v>1970</v>
      </c>
      <c r="D411" s="47" t="s">
        <v>1116</v>
      </c>
      <c r="E411" s="47" t="s">
        <v>1971</v>
      </c>
      <c r="F411" s="48">
        <v>2017</v>
      </c>
      <c r="G411" s="48">
        <v>3</v>
      </c>
      <c r="H411" s="96">
        <v>40000000</v>
      </c>
      <c r="I411" s="132">
        <v>102375000</v>
      </c>
      <c r="J411" s="51" t="s">
        <v>20</v>
      </c>
      <c r="K411" s="48" t="s">
        <v>20</v>
      </c>
      <c r="L411" s="10"/>
    </row>
    <row r="412" spans="1:12" ht="15">
      <c r="A412" s="46">
        <v>10</v>
      </c>
      <c r="B412" s="47" t="s">
        <v>1186</v>
      </c>
      <c r="C412" s="47" t="s">
        <v>1187</v>
      </c>
      <c r="D412" s="47" t="s">
        <v>1116</v>
      </c>
      <c r="E412" s="47" t="s">
        <v>1188</v>
      </c>
      <c r="F412" s="48">
        <v>2016</v>
      </c>
      <c r="G412" s="48">
        <v>4</v>
      </c>
      <c r="H412" s="96">
        <v>10000000</v>
      </c>
      <c r="I412" s="132">
        <v>88375000</v>
      </c>
      <c r="J412" s="51" t="s">
        <v>20</v>
      </c>
      <c r="K412" s="48" t="s">
        <v>20</v>
      </c>
      <c r="L412" s="10"/>
    </row>
    <row r="413" spans="1:12" ht="15">
      <c r="A413" s="46">
        <v>11</v>
      </c>
      <c r="B413" s="47" t="s">
        <v>2791</v>
      </c>
      <c r="C413" s="47" t="s">
        <v>2791</v>
      </c>
      <c r="D413" s="47" t="s">
        <v>1116</v>
      </c>
      <c r="E413" s="47" t="s">
        <v>1194</v>
      </c>
      <c r="F413" s="48">
        <v>2020</v>
      </c>
      <c r="G413" s="48">
        <v>2</v>
      </c>
      <c r="H413" s="96">
        <v>13000000</v>
      </c>
      <c r="I413" s="132">
        <v>92075000</v>
      </c>
      <c r="J413" s="51" t="s">
        <v>20</v>
      </c>
      <c r="K413" s="48" t="s">
        <v>20</v>
      </c>
      <c r="L413" s="10"/>
    </row>
    <row r="414" spans="1:12" ht="15">
      <c r="A414" s="46">
        <v>12</v>
      </c>
      <c r="B414" s="47" t="s">
        <v>3682</v>
      </c>
      <c r="C414" s="47" t="s">
        <v>3683</v>
      </c>
      <c r="D414" s="47" t="s">
        <v>3377</v>
      </c>
      <c r="E414" s="47" t="s">
        <v>3684</v>
      </c>
      <c r="F414" s="51">
        <v>2021</v>
      </c>
      <c r="G414" s="48">
        <v>5</v>
      </c>
      <c r="H414" s="98">
        <v>5000000</v>
      </c>
      <c r="I414" s="132">
        <v>90075000</v>
      </c>
      <c r="J414" s="51" t="s">
        <v>3685</v>
      </c>
      <c r="K414" s="48" t="s">
        <v>20</v>
      </c>
      <c r="L414" s="10"/>
    </row>
    <row r="415" spans="1:12" ht="15">
      <c r="A415" s="46">
        <v>13</v>
      </c>
      <c r="B415" s="47" t="s">
        <v>4951</v>
      </c>
      <c r="C415" s="47" t="s">
        <v>5018</v>
      </c>
      <c r="D415" s="47" t="s">
        <v>5025</v>
      </c>
      <c r="E415" s="47" t="s">
        <v>4994</v>
      </c>
      <c r="F415" s="48" t="s">
        <v>20</v>
      </c>
      <c r="G415" s="48">
        <v>2</v>
      </c>
      <c r="H415" s="98">
        <v>5000000</v>
      </c>
      <c r="I415" s="132">
        <v>93575000</v>
      </c>
      <c r="J415" s="51" t="s">
        <v>5030</v>
      </c>
      <c r="K415" s="48" t="s">
        <v>20</v>
      </c>
      <c r="L415" s="10"/>
    </row>
    <row r="416" spans="1:12" ht="15">
      <c r="A416" s="46">
        <v>14</v>
      </c>
      <c r="B416" s="47" t="s">
        <v>5012</v>
      </c>
      <c r="C416" s="47" t="s">
        <v>5019</v>
      </c>
      <c r="D416" s="47" t="s">
        <v>5025</v>
      </c>
      <c r="E416" s="47" t="s">
        <v>4994</v>
      </c>
      <c r="F416" s="48" t="s">
        <v>20</v>
      </c>
      <c r="G416" s="48">
        <v>2</v>
      </c>
      <c r="H416" s="98">
        <v>2500000</v>
      </c>
      <c r="I416" s="132">
        <v>86575000</v>
      </c>
      <c r="J416" s="51" t="s">
        <v>5031</v>
      </c>
      <c r="K416" s="48" t="s">
        <v>20</v>
      </c>
      <c r="L416" s="10"/>
    </row>
    <row r="417" spans="1:12" ht="15">
      <c r="A417" s="46">
        <v>15</v>
      </c>
      <c r="B417" s="47" t="s">
        <v>5013</v>
      </c>
      <c r="C417" s="65" t="s">
        <v>5020</v>
      </c>
      <c r="D417" s="47" t="s">
        <v>5013</v>
      </c>
      <c r="E417" s="47" t="s">
        <v>4994</v>
      </c>
      <c r="F417" s="48" t="s">
        <v>20</v>
      </c>
      <c r="G417" s="48">
        <v>5</v>
      </c>
      <c r="H417" s="98">
        <v>5000000</v>
      </c>
      <c r="I417" s="132">
        <v>97575000</v>
      </c>
      <c r="J417" s="51" t="s">
        <v>5032</v>
      </c>
      <c r="K417" s="48" t="s">
        <v>20</v>
      </c>
      <c r="L417" s="10"/>
    </row>
    <row r="418" spans="1:12" ht="15">
      <c r="A418" s="46">
        <v>16</v>
      </c>
      <c r="B418" s="65" t="s">
        <v>5014</v>
      </c>
      <c r="C418" s="65" t="s">
        <v>5021</v>
      </c>
      <c r="D418" s="65" t="s">
        <v>5025</v>
      </c>
      <c r="E418" s="47" t="s">
        <v>4994</v>
      </c>
      <c r="F418" s="48" t="s">
        <v>20</v>
      </c>
      <c r="G418" s="48">
        <v>2</v>
      </c>
      <c r="H418" s="98">
        <v>2500000</v>
      </c>
      <c r="I418" s="132">
        <v>86575000</v>
      </c>
      <c r="J418" s="51" t="s">
        <v>5033</v>
      </c>
      <c r="K418" s="48" t="s">
        <v>20</v>
      </c>
      <c r="L418" s="10"/>
    </row>
    <row r="419" spans="1:12" ht="15">
      <c r="A419" s="46">
        <v>17</v>
      </c>
      <c r="B419" s="65" t="s">
        <v>5016</v>
      </c>
      <c r="C419" s="65" t="s">
        <v>5023</v>
      </c>
      <c r="D419" s="65" t="s">
        <v>7361</v>
      </c>
      <c r="E419" s="47" t="s">
        <v>5028</v>
      </c>
      <c r="F419" s="48" t="s">
        <v>20</v>
      </c>
      <c r="G419" s="48">
        <v>2</v>
      </c>
      <c r="H419" s="96">
        <v>120000000</v>
      </c>
      <c r="I419" s="132">
        <v>148075000</v>
      </c>
      <c r="J419" s="51" t="s">
        <v>3685</v>
      </c>
      <c r="K419" s="48" t="s">
        <v>20</v>
      </c>
      <c r="L419" s="10"/>
    </row>
    <row r="420" spans="1:12" ht="15">
      <c r="A420" s="46">
        <v>18</v>
      </c>
      <c r="B420" s="65" t="s">
        <v>5017</v>
      </c>
      <c r="C420" s="65" t="s">
        <v>5024</v>
      </c>
      <c r="D420" s="65" t="s">
        <v>7362</v>
      </c>
      <c r="E420" s="47" t="s">
        <v>5029</v>
      </c>
      <c r="F420" s="48" t="s">
        <v>20</v>
      </c>
      <c r="G420" s="48">
        <v>2</v>
      </c>
      <c r="H420" s="98">
        <v>2000000</v>
      </c>
      <c r="I420" s="132">
        <v>88075000</v>
      </c>
      <c r="J420" s="48" t="s">
        <v>20</v>
      </c>
      <c r="K420" s="48" t="s">
        <v>20</v>
      </c>
      <c r="L420" s="10"/>
    </row>
    <row r="421" spans="1:12" ht="15">
      <c r="A421" s="46">
        <v>19</v>
      </c>
      <c r="B421" s="86" t="s">
        <v>6212</v>
      </c>
      <c r="C421" s="86" t="s">
        <v>6213</v>
      </c>
      <c r="D421" s="86" t="s">
        <v>6214</v>
      </c>
      <c r="E421" s="47" t="s">
        <v>2848</v>
      </c>
      <c r="F421" s="48">
        <v>2012</v>
      </c>
      <c r="G421" s="48">
        <v>2</v>
      </c>
      <c r="H421" s="98">
        <v>5000000</v>
      </c>
      <c r="I421" s="132">
        <v>82375000</v>
      </c>
      <c r="J421" s="88" t="s">
        <v>6215</v>
      </c>
      <c r="K421" s="48"/>
      <c r="L421" s="10"/>
    </row>
    <row r="422" spans="1:12" ht="15">
      <c r="A422" s="46">
        <v>20</v>
      </c>
      <c r="B422" s="61" t="s">
        <v>8731</v>
      </c>
      <c r="C422" s="226" t="s">
        <v>1653</v>
      </c>
      <c r="D422" s="222" t="s">
        <v>8732</v>
      </c>
      <c r="E422" s="226" t="s">
        <v>8733</v>
      </c>
      <c r="F422" s="48"/>
      <c r="G422" s="48">
        <v>2</v>
      </c>
      <c r="H422" s="102">
        <v>30000000</v>
      </c>
      <c r="I422" s="99">
        <v>8000000</v>
      </c>
      <c r="J422" s="194"/>
      <c r="K422" s="48"/>
      <c r="L422" s="10"/>
    </row>
    <row r="423" spans="1:12" ht="15">
      <c r="A423" s="46">
        <v>21</v>
      </c>
      <c r="B423" s="47" t="s">
        <v>2436</v>
      </c>
      <c r="C423" s="47" t="s">
        <v>2441</v>
      </c>
      <c r="D423" s="47" t="s">
        <v>3377</v>
      </c>
      <c r="E423" s="47" t="s">
        <v>1108</v>
      </c>
      <c r="F423" s="48">
        <v>2005</v>
      </c>
      <c r="G423" s="48">
        <v>2</v>
      </c>
      <c r="H423" s="96">
        <v>200000000</v>
      </c>
      <c r="I423" s="132">
        <v>148775000</v>
      </c>
      <c r="J423" s="51" t="s">
        <v>20</v>
      </c>
      <c r="K423" s="48" t="s">
        <v>20</v>
      </c>
      <c r="L423" s="10"/>
    </row>
    <row r="424" spans="1:12" ht="42.75">
      <c r="A424" s="46">
        <v>22</v>
      </c>
      <c r="B424" s="70" t="s">
        <v>6243</v>
      </c>
      <c r="C424" s="70" t="s">
        <v>4749</v>
      </c>
      <c r="D424" s="70" t="s">
        <v>7502</v>
      </c>
      <c r="E424" s="70" t="s">
        <v>6244</v>
      </c>
      <c r="F424" s="48">
        <v>2017</v>
      </c>
      <c r="G424" s="131">
        <v>1</v>
      </c>
      <c r="H424" s="130">
        <v>10000000</v>
      </c>
      <c r="I424" s="132">
        <v>127075000</v>
      </c>
      <c r="J424" s="71" t="s">
        <v>6245</v>
      </c>
      <c r="K424" s="48"/>
      <c r="L424" s="10"/>
    </row>
    <row r="425" spans="1:12" ht="42.75">
      <c r="A425" s="46">
        <v>23</v>
      </c>
      <c r="B425" s="70" t="s">
        <v>4749</v>
      </c>
      <c r="C425" s="70" t="s">
        <v>6243</v>
      </c>
      <c r="D425" s="70" t="s">
        <v>8727</v>
      </c>
      <c r="E425" s="70" t="s">
        <v>6244</v>
      </c>
      <c r="F425" s="48">
        <v>2017</v>
      </c>
      <c r="G425" s="131">
        <v>1</v>
      </c>
      <c r="H425" s="130">
        <v>10000000</v>
      </c>
      <c r="I425" s="130">
        <v>50000000</v>
      </c>
      <c r="J425" s="194" t="s">
        <v>6245</v>
      </c>
      <c r="K425" s="48"/>
      <c r="L425" s="10"/>
    </row>
    <row r="426" spans="1:12" ht="28.5">
      <c r="A426" s="46">
        <v>24</v>
      </c>
      <c r="B426" s="47" t="s">
        <v>1103</v>
      </c>
      <c r="C426" s="47" t="s">
        <v>8995</v>
      </c>
      <c r="D426" s="47" t="s">
        <v>7268</v>
      </c>
      <c r="E426" s="72" t="s">
        <v>1104</v>
      </c>
      <c r="F426" s="48">
        <v>2014</v>
      </c>
      <c r="G426" s="48">
        <v>2</v>
      </c>
      <c r="H426" s="96">
        <v>25000000</v>
      </c>
      <c r="I426" s="132">
        <v>90375000</v>
      </c>
      <c r="J426" s="51" t="s">
        <v>20</v>
      </c>
      <c r="K426" s="48" t="s">
        <v>20</v>
      </c>
    </row>
    <row r="427" spans="1:12" ht="28.5">
      <c r="A427" s="46">
        <v>25</v>
      </c>
      <c r="B427" s="47" t="s">
        <v>1105</v>
      </c>
      <c r="C427" s="47" t="s">
        <v>636</v>
      </c>
      <c r="D427" s="47" t="s">
        <v>7268</v>
      </c>
      <c r="E427" s="72" t="s">
        <v>1106</v>
      </c>
      <c r="F427" s="48">
        <v>2013</v>
      </c>
      <c r="G427" s="48">
        <v>3</v>
      </c>
      <c r="H427" s="96">
        <v>30000000</v>
      </c>
      <c r="I427" s="132">
        <v>93075000</v>
      </c>
      <c r="J427" s="51" t="s">
        <v>20</v>
      </c>
      <c r="K427" s="48" t="s">
        <v>20</v>
      </c>
    </row>
    <row r="428" spans="1:12">
      <c r="A428" s="46">
        <v>26</v>
      </c>
      <c r="B428" s="47" t="s">
        <v>2796</v>
      </c>
      <c r="C428" s="47" t="s">
        <v>8996</v>
      </c>
      <c r="D428" s="47" t="s">
        <v>7268</v>
      </c>
      <c r="E428" s="47" t="s">
        <v>2797</v>
      </c>
      <c r="F428" s="48">
        <v>2019</v>
      </c>
      <c r="G428" s="48">
        <v>5</v>
      </c>
      <c r="H428" s="96">
        <v>170000000</v>
      </c>
      <c r="I428" s="132">
        <v>153075000</v>
      </c>
      <c r="J428" s="51"/>
      <c r="K428" s="48" t="s">
        <v>20</v>
      </c>
    </row>
    <row r="429" spans="1:12">
      <c r="A429" s="46">
        <v>27</v>
      </c>
      <c r="B429" s="47" t="s">
        <v>2430</v>
      </c>
      <c r="C429" s="47" t="s">
        <v>8997</v>
      </c>
      <c r="D429" s="47" t="s">
        <v>3377</v>
      </c>
      <c r="E429" s="47" t="s">
        <v>1107</v>
      </c>
      <c r="F429" s="48">
        <v>2010</v>
      </c>
      <c r="G429" s="48">
        <v>5</v>
      </c>
      <c r="H429" s="96">
        <v>65000000</v>
      </c>
      <c r="I429" s="132">
        <v>115775000</v>
      </c>
      <c r="J429" s="51" t="s">
        <v>20</v>
      </c>
      <c r="K429" s="48" t="s">
        <v>20</v>
      </c>
    </row>
    <row r="430" spans="1:12">
      <c r="A430" s="46">
        <v>28</v>
      </c>
      <c r="B430" s="47" t="s">
        <v>2431</v>
      </c>
      <c r="C430" s="47" t="s">
        <v>8998</v>
      </c>
      <c r="D430" s="47" t="s">
        <v>3377</v>
      </c>
      <c r="E430" s="47" t="s">
        <v>402</v>
      </c>
      <c r="F430" s="48">
        <v>2008</v>
      </c>
      <c r="G430" s="48">
        <v>2</v>
      </c>
      <c r="H430" s="96">
        <v>75000000</v>
      </c>
      <c r="I430" s="132">
        <v>117075000</v>
      </c>
      <c r="J430" s="51" t="s">
        <v>20</v>
      </c>
      <c r="K430" s="48" t="s">
        <v>20</v>
      </c>
    </row>
    <row r="431" spans="1:12">
      <c r="A431" s="46">
        <v>29</v>
      </c>
      <c r="B431" s="47" t="s">
        <v>1125</v>
      </c>
      <c r="C431" s="47" t="s">
        <v>8999</v>
      </c>
      <c r="D431" s="47" t="s">
        <v>1116</v>
      </c>
      <c r="E431" s="47" t="s">
        <v>7305</v>
      </c>
      <c r="F431" s="48">
        <v>2001</v>
      </c>
      <c r="G431" s="48">
        <v>2</v>
      </c>
      <c r="H431" s="96">
        <v>200000000</v>
      </c>
      <c r="I431" s="132">
        <v>153775000</v>
      </c>
      <c r="J431" s="51" t="s">
        <v>20</v>
      </c>
      <c r="K431" s="48" t="s">
        <v>20</v>
      </c>
    </row>
    <row r="432" spans="1:12">
      <c r="A432" s="46">
        <v>30</v>
      </c>
      <c r="B432" s="47" t="s">
        <v>7306</v>
      </c>
      <c r="C432" s="47" t="s">
        <v>9000</v>
      </c>
      <c r="D432" s="47" t="s">
        <v>1116</v>
      </c>
      <c r="E432" s="47" t="s">
        <v>1127</v>
      </c>
      <c r="F432" s="48">
        <v>1997</v>
      </c>
      <c r="G432" s="48">
        <v>2</v>
      </c>
      <c r="H432" s="96">
        <v>50000000</v>
      </c>
      <c r="I432" s="132">
        <v>113775000</v>
      </c>
      <c r="J432" s="51" t="s">
        <v>20</v>
      </c>
      <c r="K432" s="48" t="s">
        <v>20</v>
      </c>
    </row>
    <row r="433" spans="1:11">
      <c r="A433" s="46">
        <v>31</v>
      </c>
      <c r="B433" s="47" t="s">
        <v>1128</v>
      </c>
      <c r="C433" s="47" t="s">
        <v>1129</v>
      </c>
      <c r="D433" s="47" t="s">
        <v>1116</v>
      </c>
      <c r="E433" s="47" t="s">
        <v>16</v>
      </c>
      <c r="F433" s="48">
        <v>1999</v>
      </c>
      <c r="G433" s="48">
        <v>2</v>
      </c>
      <c r="H433" s="96">
        <v>30000000</v>
      </c>
      <c r="I433" s="132">
        <v>99075000</v>
      </c>
      <c r="J433" s="51" t="s">
        <v>20</v>
      </c>
      <c r="K433" s="48" t="s">
        <v>20</v>
      </c>
    </row>
    <row r="434" spans="1:11">
      <c r="A434" s="46">
        <v>32</v>
      </c>
      <c r="B434" s="47" t="s">
        <v>1130</v>
      </c>
      <c r="C434" s="47" t="s">
        <v>1131</v>
      </c>
      <c r="D434" s="47" t="s">
        <v>1116</v>
      </c>
      <c r="E434" s="47" t="s">
        <v>239</v>
      </c>
      <c r="F434" s="48">
        <v>2015</v>
      </c>
      <c r="G434" s="48">
        <v>2</v>
      </c>
      <c r="H434" s="96">
        <v>15000000</v>
      </c>
      <c r="I434" s="132">
        <v>93075000</v>
      </c>
      <c r="J434" s="51" t="s">
        <v>20</v>
      </c>
      <c r="K434" s="48" t="s">
        <v>20</v>
      </c>
    </row>
    <row r="435" spans="1:11" ht="28.5">
      <c r="A435" s="46">
        <v>33</v>
      </c>
      <c r="B435" s="47" t="s">
        <v>1792</v>
      </c>
      <c r="C435" s="47" t="s">
        <v>1793</v>
      </c>
      <c r="D435" s="47" t="s">
        <v>1116</v>
      </c>
      <c r="E435" s="72" t="s">
        <v>1794</v>
      </c>
      <c r="F435" s="48">
        <v>2015</v>
      </c>
      <c r="G435" s="48">
        <v>2</v>
      </c>
      <c r="H435" s="96">
        <v>40000000</v>
      </c>
      <c r="I435" s="132">
        <v>102375000</v>
      </c>
      <c r="J435" s="51" t="s">
        <v>20</v>
      </c>
      <c r="K435" s="48" t="s">
        <v>20</v>
      </c>
    </row>
    <row r="436" spans="1:11">
      <c r="A436" s="46">
        <v>34</v>
      </c>
      <c r="B436" s="47" t="s">
        <v>1795</v>
      </c>
      <c r="C436" s="47" t="s">
        <v>1796</v>
      </c>
      <c r="D436" s="47" t="s">
        <v>1116</v>
      </c>
      <c r="E436" s="47" t="s">
        <v>250</v>
      </c>
      <c r="F436" s="48">
        <v>2017</v>
      </c>
      <c r="G436" s="48">
        <v>4</v>
      </c>
      <c r="H436" s="96">
        <v>5000000</v>
      </c>
      <c r="I436" s="132">
        <v>87775000</v>
      </c>
      <c r="J436" s="51" t="s">
        <v>20</v>
      </c>
      <c r="K436" s="48" t="s">
        <v>20</v>
      </c>
    </row>
  </sheetData>
  <mergeCells count="17">
    <mergeCell ref="J4:J5"/>
    <mergeCell ref="K4:K5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A249:K249"/>
    <mergeCell ref="A393:K393"/>
    <mergeCell ref="A402:K402"/>
    <mergeCell ref="A7:K7"/>
    <mergeCell ref="A195:K195"/>
  </mergeCells>
  <phoneticPr fontId="33" type="noConversion"/>
  <pageMargins left="0.97" right="0.511811023622047" top="0.35433070866141703" bottom="0.43307086614173201" header="0.28000000000000003" footer="0.23622047244094499"/>
  <pageSetup paperSize="5" scale="7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1309"/>
  <sheetViews>
    <sheetView zoomScale="89" zoomScaleNormal="89" workbookViewId="0">
      <selection activeCell="A3" sqref="A3:K6"/>
    </sheetView>
  </sheetViews>
  <sheetFormatPr defaultRowHeight="15"/>
  <cols>
    <col min="1" max="1" width="7.28515625" customWidth="1"/>
    <col min="2" max="2" width="24.7109375" customWidth="1"/>
    <col min="3" max="3" width="22.28515625" customWidth="1"/>
    <col min="4" max="4" width="20.42578125" customWidth="1"/>
    <col min="5" max="5" width="24.85546875" customWidth="1"/>
    <col min="6" max="6" width="12.7109375" customWidth="1"/>
    <col min="7" max="7" width="16.5703125" customWidth="1"/>
    <col min="8" max="8" width="23.85546875" bestFit="1" customWidth="1"/>
    <col min="9" max="9" width="21.42578125" customWidth="1"/>
    <col min="10" max="10" width="21.140625" customWidth="1"/>
    <col min="11" max="11" width="12.7109375" customWidth="1"/>
  </cols>
  <sheetData>
    <row r="1" spans="1:11" ht="25.5">
      <c r="A1" s="295" t="s">
        <v>8976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1.95" customHeight="1">
      <c r="A7" s="46" t="s">
        <v>1900</v>
      </c>
      <c r="B7" s="47" t="s">
        <v>5043</v>
      </c>
      <c r="C7" s="47" t="s">
        <v>5049</v>
      </c>
      <c r="D7" s="47" t="s">
        <v>5053</v>
      </c>
      <c r="E7" s="47" t="s">
        <v>4996</v>
      </c>
      <c r="F7" s="48">
        <v>2021</v>
      </c>
      <c r="G7" s="48">
        <v>2</v>
      </c>
      <c r="H7" s="85">
        <v>5000000</v>
      </c>
      <c r="I7" s="132">
        <v>117875000</v>
      </c>
      <c r="J7" s="51" t="s">
        <v>5058</v>
      </c>
      <c r="K7" s="48" t="s">
        <v>20</v>
      </c>
    </row>
    <row r="8" spans="1:11" s="10" customFormat="1" ht="21.95" customHeight="1">
      <c r="A8" s="46" t="s">
        <v>1901</v>
      </c>
      <c r="B8" s="47" t="s">
        <v>7</v>
      </c>
      <c r="C8" s="47" t="s">
        <v>8</v>
      </c>
      <c r="D8" s="47" t="s">
        <v>6744</v>
      </c>
      <c r="E8" s="47" t="s">
        <v>10</v>
      </c>
      <c r="F8" s="48">
        <v>2010</v>
      </c>
      <c r="G8" s="48">
        <v>2</v>
      </c>
      <c r="H8" s="52">
        <v>30000000</v>
      </c>
      <c r="I8" s="132">
        <v>96075000</v>
      </c>
      <c r="J8" s="51" t="s">
        <v>20</v>
      </c>
      <c r="K8" s="48" t="s">
        <v>20</v>
      </c>
    </row>
    <row r="9" spans="1:11" s="10" customFormat="1" ht="21.95" customHeight="1">
      <c r="A9" s="46" t="s">
        <v>1902</v>
      </c>
      <c r="B9" s="47" t="s">
        <v>11</v>
      </c>
      <c r="C9" s="47" t="s">
        <v>12</v>
      </c>
      <c r="D9" s="47" t="s">
        <v>6744</v>
      </c>
      <c r="E9" s="47" t="s">
        <v>13</v>
      </c>
      <c r="F9" s="48">
        <v>2009</v>
      </c>
      <c r="G9" s="48">
        <v>2</v>
      </c>
      <c r="H9" s="52">
        <v>35000000</v>
      </c>
      <c r="I9" s="132">
        <v>98775000</v>
      </c>
      <c r="J9" s="51" t="s">
        <v>20</v>
      </c>
      <c r="K9" s="48" t="s">
        <v>20</v>
      </c>
    </row>
    <row r="10" spans="1:11" s="10" customFormat="1" ht="21.95" customHeight="1">
      <c r="A10" s="46" t="s">
        <v>1903</v>
      </c>
      <c r="B10" s="47" t="s">
        <v>14</v>
      </c>
      <c r="C10" s="47" t="s">
        <v>15</v>
      </c>
      <c r="D10" s="47" t="s">
        <v>6744</v>
      </c>
      <c r="E10" s="47" t="s">
        <v>16</v>
      </c>
      <c r="F10" s="48">
        <v>2012</v>
      </c>
      <c r="G10" s="48">
        <v>2</v>
      </c>
      <c r="H10" s="52">
        <v>35000000</v>
      </c>
      <c r="I10" s="132">
        <v>101775000</v>
      </c>
      <c r="J10" s="51" t="s">
        <v>20</v>
      </c>
      <c r="K10" s="48" t="s">
        <v>20</v>
      </c>
    </row>
    <row r="11" spans="1:11" s="10" customFormat="1" ht="21.95" customHeight="1">
      <c r="A11" s="46" t="s">
        <v>1904</v>
      </c>
      <c r="B11" s="47" t="s">
        <v>18</v>
      </c>
      <c r="C11" s="47" t="s">
        <v>19</v>
      </c>
      <c r="D11" s="47" t="s">
        <v>6744</v>
      </c>
      <c r="E11" s="47" t="s">
        <v>16</v>
      </c>
      <c r="F11" s="48">
        <v>2009</v>
      </c>
      <c r="G11" s="48">
        <v>2</v>
      </c>
      <c r="H11" s="52">
        <v>35000000</v>
      </c>
      <c r="I11" s="132">
        <v>101775000</v>
      </c>
      <c r="J11" s="51" t="s">
        <v>20</v>
      </c>
      <c r="K11" s="48" t="s">
        <v>20</v>
      </c>
    </row>
    <row r="12" spans="1:11" s="10" customFormat="1" ht="21.95" customHeight="1">
      <c r="A12" s="46" t="s">
        <v>1905</v>
      </c>
      <c r="B12" s="47" t="s">
        <v>21</v>
      </c>
      <c r="C12" s="47" t="s">
        <v>22</v>
      </c>
      <c r="D12" s="47" t="s">
        <v>6744</v>
      </c>
      <c r="E12" s="47" t="s">
        <v>16</v>
      </c>
      <c r="F12" s="48">
        <v>2014</v>
      </c>
      <c r="G12" s="48">
        <v>2</v>
      </c>
      <c r="H12" s="52">
        <v>25000000</v>
      </c>
      <c r="I12" s="132">
        <v>100375000</v>
      </c>
      <c r="J12" s="51" t="s">
        <v>20</v>
      </c>
      <c r="K12" s="48" t="s">
        <v>20</v>
      </c>
    </row>
    <row r="13" spans="1:11" s="10" customFormat="1" ht="21.95" customHeight="1">
      <c r="A13" s="46" t="s">
        <v>2063</v>
      </c>
      <c r="B13" s="47" t="s">
        <v>23</v>
      </c>
      <c r="C13" s="47" t="s">
        <v>24</v>
      </c>
      <c r="D13" s="47" t="s">
        <v>6744</v>
      </c>
      <c r="E13" s="47" t="s">
        <v>25</v>
      </c>
      <c r="F13" s="48">
        <v>2010</v>
      </c>
      <c r="G13" s="48">
        <v>2</v>
      </c>
      <c r="H13" s="52">
        <v>25000000</v>
      </c>
      <c r="I13" s="132">
        <v>95375000</v>
      </c>
      <c r="J13" s="51" t="s">
        <v>20</v>
      </c>
      <c r="K13" s="48" t="s">
        <v>20</v>
      </c>
    </row>
    <row r="14" spans="1:11" s="10" customFormat="1" ht="21.95" customHeight="1">
      <c r="A14" s="46" t="s">
        <v>2064</v>
      </c>
      <c r="B14" s="47" t="s">
        <v>6745</v>
      </c>
      <c r="C14" s="47" t="s">
        <v>26</v>
      </c>
      <c r="D14" s="47" t="s">
        <v>6744</v>
      </c>
      <c r="E14" s="47" t="s">
        <v>16</v>
      </c>
      <c r="F14" s="48">
        <v>2010</v>
      </c>
      <c r="G14" s="48">
        <v>2</v>
      </c>
      <c r="H14" s="52">
        <v>25000000</v>
      </c>
      <c r="I14" s="132">
        <v>95375000</v>
      </c>
      <c r="J14" s="51" t="s">
        <v>20</v>
      </c>
      <c r="K14" s="48" t="s">
        <v>20</v>
      </c>
    </row>
    <row r="15" spans="1:11" s="10" customFormat="1" ht="21.95" customHeight="1">
      <c r="A15" s="46" t="s">
        <v>2065</v>
      </c>
      <c r="B15" s="47" t="s">
        <v>6746</v>
      </c>
      <c r="C15" s="47" t="s">
        <v>27</v>
      </c>
      <c r="D15" s="47" t="s">
        <v>6744</v>
      </c>
      <c r="E15" s="47" t="s">
        <v>16</v>
      </c>
      <c r="F15" s="48">
        <v>2010</v>
      </c>
      <c r="G15" s="48">
        <v>3</v>
      </c>
      <c r="H15" s="52">
        <v>60000000</v>
      </c>
      <c r="I15" s="132">
        <v>115075000</v>
      </c>
      <c r="J15" s="51" t="s">
        <v>20</v>
      </c>
      <c r="K15" s="48" t="s">
        <v>20</v>
      </c>
    </row>
    <row r="16" spans="1:11" s="10" customFormat="1" ht="21.95" customHeight="1">
      <c r="A16" s="46" t="s">
        <v>2066</v>
      </c>
      <c r="B16" s="47" t="s">
        <v>6747</v>
      </c>
      <c r="C16" s="47" t="s">
        <v>28</v>
      </c>
      <c r="D16" s="47" t="s">
        <v>6744</v>
      </c>
      <c r="E16" s="47" t="s">
        <v>16</v>
      </c>
      <c r="F16" s="48">
        <v>2013</v>
      </c>
      <c r="G16" s="48">
        <v>2</v>
      </c>
      <c r="H16" s="52">
        <v>45000000</v>
      </c>
      <c r="I16" s="132">
        <v>113075000</v>
      </c>
      <c r="J16" s="51" t="s">
        <v>20</v>
      </c>
      <c r="K16" s="48" t="s">
        <v>20</v>
      </c>
    </row>
    <row r="17" spans="1:11" s="10" customFormat="1" ht="21.95" customHeight="1">
      <c r="A17" s="46" t="s">
        <v>2074</v>
      </c>
      <c r="B17" s="47" t="s">
        <v>29</v>
      </c>
      <c r="C17" s="47" t="s">
        <v>6748</v>
      </c>
      <c r="D17" s="47" t="s">
        <v>6744</v>
      </c>
      <c r="E17" s="47" t="s">
        <v>16</v>
      </c>
      <c r="F17" s="48">
        <v>2004</v>
      </c>
      <c r="G17" s="48">
        <v>2</v>
      </c>
      <c r="H17" s="52">
        <v>50000000</v>
      </c>
      <c r="I17" s="132">
        <v>113775000</v>
      </c>
      <c r="J17" s="51" t="s">
        <v>20</v>
      </c>
      <c r="K17" s="48" t="s">
        <v>20</v>
      </c>
    </row>
    <row r="18" spans="1:11" s="10" customFormat="1" ht="21.95" customHeight="1">
      <c r="A18" s="46" t="s">
        <v>2075</v>
      </c>
      <c r="B18" s="47" t="s">
        <v>2911</v>
      </c>
      <c r="C18" s="47" t="s">
        <v>6749</v>
      </c>
      <c r="D18" s="47" t="s">
        <v>6744</v>
      </c>
      <c r="E18" s="47" t="s">
        <v>2912</v>
      </c>
      <c r="F18" s="48">
        <v>2015</v>
      </c>
      <c r="G18" s="48">
        <v>2</v>
      </c>
      <c r="H18" s="52">
        <v>35000000</v>
      </c>
      <c r="I18" s="132">
        <v>93375000</v>
      </c>
      <c r="J18" s="51" t="s">
        <v>20</v>
      </c>
      <c r="K18" s="48" t="s">
        <v>20</v>
      </c>
    </row>
    <row r="19" spans="1:11" s="10" customFormat="1" ht="21.95" customHeight="1">
      <c r="A19" s="46" t="s">
        <v>2076</v>
      </c>
      <c r="B19" s="47" t="s">
        <v>336</v>
      </c>
      <c r="C19" s="47" t="s">
        <v>337</v>
      </c>
      <c r="D19" s="47" t="s">
        <v>6744</v>
      </c>
      <c r="E19" s="47" t="s">
        <v>239</v>
      </c>
      <c r="F19" s="48">
        <v>1999</v>
      </c>
      <c r="G19" s="48">
        <v>2</v>
      </c>
      <c r="H19" s="52">
        <v>15000000</v>
      </c>
      <c r="I19" s="132">
        <v>94075000</v>
      </c>
      <c r="J19" s="51" t="s">
        <v>20</v>
      </c>
      <c r="K19" s="48" t="s">
        <v>20</v>
      </c>
    </row>
    <row r="20" spans="1:11" s="10" customFormat="1" ht="21.95" customHeight="1">
      <c r="A20" s="46" t="s">
        <v>2077</v>
      </c>
      <c r="B20" s="47" t="s">
        <v>340</v>
      </c>
      <c r="C20" s="47" t="s">
        <v>341</v>
      </c>
      <c r="D20" s="47" t="s">
        <v>6744</v>
      </c>
      <c r="E20" s="47" t="s">
        <v>323</v>
      </c>
      <c r="F20" s="48">
        <v>2015</v>
      </c>
      <c r="G20" s="48">
        <v>2</v>
      </c>
      <c r="H20" s="52">
        <v>20000000</v>
      </c>
      <c r="I20" s="132">
        <v>94775000</v>
      </c>
      <c r="J20" s="51" t="s">
        <v>20</v>
      </c>
      <c r="K20" s="48" t="s">
        <v>20</v>
      </c>
    </row>
    <row r="21" spans="1:11" s="10" customFormat="1" ht="21.95" customHeight="1">
      <c r="A21" s="46" t="s">
        <v>2078</v>
      </c>
      <c r="B21" s="47" t="s">
        <v>6750</v>
      </c>
      <c r="C21" s="47" t="s">
        <v>274</v>
      </c>
      <c r="D21" s="47" t="s">
        <v>6744</v>
      </c>
      <c r="E21" s="47" t="s">
        <v>16</v>
      </c>
      <c r="F21" s="48">
        <v>2003</v>
      </c>
      <c r="G21" s="48">
        <v>2</v>
      </c>
      <c r="H21" s="52">
        <v>120000000</v>
      </c>
      <c r="I21" s="132">
        <v>163075000</v>
      </c>
      <c r="J21" s="51" t="s">
        <v>20</v>
      </c>
      <c r="K21" s="48" t="s">
        <v>20</v>
      </c>
    </row>
    <row r="22" spans="1:11" s="10" customFormat="1" ht="21.95" customHeight="1">
      <c r="A22" s="46" t="s">
        <v>2079</v>
      </c>
      <c r="B22" s="47" t="s">
        <v>275</v>
      </c>
      <c r="C22" s="47" t="s">
        <v>6751</v>
      </c>
      <c r="D22" s="47" t="s">
        <v>6744</v>
      </c>
      <c r="E22" s="47" t="s">
        <v>239</v>
      </c>
      <c r="F22" s="48">
        <v>1980</v>
      </c>
      <c r="G22" s="48">
        <v>2</v>
      </c>
      <c r="H22" s="52">
        <v>10000000</v>
      </c>
      <c r="I22" s="132">
        <v>88375000</v>
      </c>
      <c r="J22" s="51" t="s">
        <v>20</v>
      </c>
      <c r="K22" s="48" t="s">
        <v>20</v>
      </c>
    </row>
    <row r="23" spans="1:11" s="10" customFormat="1" ht="21.95" customHeight="1">
      <c r="A23" s="46" t="s">
        <v>2080</v>
      </c>
      <c r="B23" s="47" t="s">
        <v>276</v>
      </c>
      <c r="C23" s="47" t="s">
        <v>277</v>
      </c>
      <c r="D23" s="47" t="s">
        <v>6744</v>
      </c>
      <c r="E23" s="47" t="s">
        <v>16</v>
      </c>
      <c r="F23" s="48">
        <v>2000</v>
      </c>
      <c r="G23" s="48">
        <v>2</v>
      </c>
      <c r="H23" s="52">
        <v>10000000</v>
      </c>
      <c r="I23" s="132">
        <v>88375000</v>
      </c>
      <c r="J23" s="51" t="s">
        <v>20</v>
      </c>
      <c r="K23" s="48" t="s">
        <v>20</v>
      </c>
    </row>
    <row r="24" spans="1:11" s="10" customFormat="1" ht="21.95" customHeight="1">
      <c r="A24" s="46" t="s">
        <v>2081</v>
      </c>
      <c r="B24" s="47" t="s">
        <v>6752</v>
      </c>
      <c r="C24" s="47" t="s">
        <v>278</v>
      </c>
      <c r="D24" s="47" t="s">
        <v>6744</v>
      </c>
      <c r="E24" s="47" t="s">
        <v>279</v>
      </c>
      <c r="F24" s="48"/>
      <c r="G24" s="48">
        <v>3</v>
      </c>
      <c r="H24" s="52">
        <v>150000000</v>
      </c>
      <c r="I24" s="132">
        <v>177075000</v>
      </c>
      <c r="J24" s="51" t="s">
        <v>20</v>
      </c>
      <c r="K24" s="48" t="s">
        <v>20</v>
      </c>
    </row>
    <row r="25" spans="1:11" s="10" customFormat="1" ht="21.95" customHeight="1">
      <c r="A25" s="46" t="s">
        <v>2082</v>
      </c>
      <c r="B25" s="47" t="s">
        <v>6753</v>
      </c>
      <c r="C25" s="47" t="s">
        <v>280</v>
      </c>
      <c r="D25" s="47" t="s">
        <v>6744</v>
      </c>
      <c r="E25" s="72" t="s">
        <v>6754</v>
      </c>
      <c r="F25" s="48">
        <v>1999</v>
      </c>
      <c r="G25" s="48">
        <v>4</v>
      </c>
      <c r="H25" s="52">
        <v>450000000</v>
      </c>
      <c r="I25" s="132">
        <v>287075000</v>
      </c>
      <c r="J25" s="51" t="s">
        <v>20</v>
      </c>
      <c r="K25" s="48" t="s">
        <v>20</v>
      </c>
    </row>
    <row r="26" spans="1:11" s="10" customFormat="1" ht="21.95" customHeight="1">
      <c r="A26" s="46" t="s">
        <v>2083</v>
      </c>
      <c r="B26" s="47" t="s">
        <v>6755</v>
      </c>
      <c r="C26" s="47" t="s">
        <v>281</v>
      </c>
      <c r="D26" s="47" t="s">
        <v>6744</v>
      </c>
      <c r="E26" s="47" t="s">
        <v>282</v>
      </c>
      <c r="F26" s="48">
        <v>2005</v>
      </c>
      <c r="G26" s="48">
        <v>4</v>
      </c>
      <c r="H26" s="52">
        <v>1000000000</v>
      </c>
      <c r="I26" s="132">
        <v>267075000</v>
      </c>
      <c r="J26" s="51" t="s">
        <v>20</v>
      </c>
      <c r="K26" s="48" t="s">
        <v>20</v>
      </c>
    </row>
    <row r="27" spans="1:11" s="10" customFormat="1" ht="21.95" customHeight="1">
      <c r="A27" s="46" t="s">
        <v>2084</v>
      </c>
      <c r="B27" s="47" t="s">
        <v>6756</v>
      </c>
      <c r="C27" s="47" t="s">
        <v>283</v>
      </c>
      <c r="D27" s="47" t="s">
        <v>6744</v>
      </c>
      <c r="E27" s="47" t="s">
        <v>284</v>
      </c>
      <c r="F27" s="48">
        <v>2009</v>
      </c>
      <c r="G27" s="48">
        <v>4</v>
      </c>
      <c r="H27" s="52">
        <v>350000000</v>
      </c>
      <c r="I27" s="132">
        <v>273775000</v>
      </c>
      <c r="J27" s="51" t="s">
        <v>20</v>
      </c>
      <c r="K27" s="48" t="s">
        <v>20</v>
      </c>
    </row>
    <row r="28" spans="1:11" s="10" customFormat="1">
      <c r="A28" s="46" t="s">
        <v>2085</v>
      </c>
      <c r="B28" s="47" t="s">
        <v>6757</v>
      </c>
      <c r="C28" s="47" t="s">
        <v>285</v>
      </c>
      <c r="D28" s="47" t="s">
        <v>6744</v>
      </c>
      <c r="E28" s="72" t="s">
        <v>286</v>
      </c>
      <c r="F28" s="48">
        <v>1980</v>
      </c>
      <c r="G28" s="48">
        <v>4</v>
      </c>
      <c r="H28" s="52">
        <v>600000000</v>
      </c>
      <c r="I28" s="132">
        <v>457075000</v>
      </c>
      <c r="J28" s="51" t="s">
        <v>20</v>
      </c>
      <c r="K28" s="48" t="s">
        <v>20</v>
      </c>
    </row>
    <row r="29" spans="1:11" s="10" customFormat="1" ht="21.95" customHeight="1">
      <c r="A29" s="46" t="s">
        <v>2086</v>
      </c>
      <c r="B29" s="47" t="s">
        <v>6758</v>
      </c>
      <c r="C29" s="47" t="s">
        <v>287</v>
      </c>
      <c r="D29" s="47" t="s">
        <v>6744</v>
      </c>
      <c r="E29" s="47" t="s">
        <v>16</v>
      </c>
      <c r="F29" s="48">
        <v>1982</v>
      </c>
      <c r="G29" s="48">
        <v>3</v>
      </c>
      <c r="H29" s="52">
        <v>400000000</v>
      </c>
      <c r="I29" s="132">
        <v>330375000</v>
      </c>
      <c r="J29" s="51" t="s">
        <v>20</v>
      </c>
      <c r="K29" s="48" t="s">
        <v>20</v>
      </c>
    </row>
    <row r="30" spans="1:11" s="10" customFormat="1" ht="21.95" customHeight="1">
      <c r="A30" s="46" t="s">
        <v>2087</v>
      </c>
      <c r="B30" s="47" t="s">
        <v>6759</v>
      </c>
      <c r="C30" s="47" t="s">
        <v>6760</v>
      </c>
      <c r="D30" s="47" t="s">
        <v>6744</v>
      </c>
      <c r="E30" s="47" t="s">
        <v>282</v>
      </c>
      <c r="F30" s="48">
        <v>1984</v>
      </c>
      <c r="G30" s="48">
        <v>3</v>
      </c>
      <c r="H30" s="52">
        <v>500000000</v>
      </c>
      <c r="I30" s="132">
        <v>243775000</v>
      </c>
      <c r="J30" s="51" t="s">
        <v>20</v>
      </c>
      <c r="K30" s="48" t="s">
        <v>20</v>
      </c>
    </row>
    <row r="31" spans="1:11" s="10" customFormat="1">
      <c r="A31" s="46" t="s">
        <v>2088</v>
      </c>
      <c r="B31" s="47" t="s">
        <v>6761</v>
      </c>
      <c r="C31" s="47" t="s">
        <v>288</v>
      </c>
      <c r="D31" s="47" t="s">
        <v>6744</v>
      </c>
      <c r="E31" s="72" t="s">
        <v>286</v>
      </c>
      <c r="F31" s="48">
        <v>2004</v>
      </c>
      <c r="G31" s="48">
        <v>3</v>
      </c>
      <c r="H31" s="52">
        <v>400000000</v>
      </c>
      <c r="I31" s="132">
        <v>102375000</v>
      </c>
      <c r="J31" s="51" t="s">
        <v>20</v>
      </c>
      <c r="K31" s="48" t="s">
        <v>20</v>
      </c>
    </row>
    <row r="32" spans="1:11" s="10" customFormat="1" ht="21.95" customHeight="1">
      <c r="A32" s="46" t="s">
        <v>2089</v>
      </c>
      <c r="B32" s="47" t="s">
        <v>6762</v>
      </c>
      <c r="C32" s="47" t="s">
        <v>6763</v>
      </c>
      <c r="D32" s="47" t="s">
        <v>6744</v>
      </c>
      <c r="E32" s="47" t="s">
        <v>289</v>
      </c>
      <c r="F32" s="48">
        <v>1997</v>
      </c>
      <c r="G32" s="48">
        <v>4</v>
      </c>
      <c r="H32" s="52">
        <v>800000000</v>
      </c>
      <c r="I32" s="132">
        <v>683775000</v>
      </c>
      <c r="J32" s="51" t="s">
        <v>20</v>
      </c>
      <c r="K32" s="48" t="s">
        <v>20</v>
      </c>
    </row>
    <row r="33" spans="1:11" s="10" customFormat="1" ht="21.95" customHeight="1">
      <c r="A33" s="46" t="s">
        <v>2090</v>
      </c>
      <c r="B33" s="47" t="s">
        <v>6764</v>
      </c>
      <c r="C33" s="47" t="s">
        <v>290</v>
      </c>
      <c r="D33" s="47" t="s">
        <v>6744</v>
      </c>
      <c r="E33" s="47" t="s">
        <v>16</v>
      </c>
      <c r="F33" s="48">
        <v>1987</v>
      </c>
      <c r="G33" s="48">
        <v>4</v>
      </c>
      <c r="H33" s="52">
        <v>600000000</v>
      </c>
      <c r="I33" s="132">
        <v>457075000</v>
      </c>
      <c r="J33" s="51" t="s">
        <v>20</v>
      </c>
      <c r="K33" s="48" t="s">
        <v>20</v>
      </c>
    </row>
    <row r="34" spans="1:11" s="10" customFormat="1" ht="21.95" customHeight="1">
      <c r="A34" s="46" t="s">
        <v>2091</v>
      </c>
      <c r="B34" s="47" t="s">
        <v>291</v>
      </c>
      <c r="C34" s="47" t="s">
        <v>6765</v>
      </c>
      <c r="D34" s="47" t="s">
        <v>6744</v>
      </c>
      <c r="E34" s="47" t="s">
        <v>16</v>
      </c>
      <c r="F34" s="48">
        <v>2005</v>
      </c>
      <c r="G34" s="48">
        <v>2</v>
      </c>
      <c r="H34" s="52">
        <v>50000000</v>
      </c>
      <c r="I34" s="132">
        <v>113775000</v>
      </c>
      <c r="J34" s="51" t="s">
        <v>20</v>
      </c>
      <c r="K34" s="48" t="s">
        <v>20</v>
      </c>
    </row>
    <row r="35" spans="1:11" s="10" customFormat="1" ht="21.95" customHeight="1">
      <c r="A35" s="46" t="s">
        <v>2092</v>
      </c>
      <c r="B35" s="47" t="s">
        <v>292</v>
      </c>
      <c r="C35" s="47" t="s">
        <v>293</v>
      </c>
      <c r="D35" s="47" t="s">
        <v>6744</v>
      </c>
      <c r="E35" s="47" t="s">
        <v>16</v>
      </c>
      <c r="F35" s="48">
        <v>2000</v>
      </c>
      <c r="G35" s="48">
        <v>2</v>
      </c>
      <c r="H35" s="52">
        <v>15000000</v>
      </c>
      <c r="I35" s="132">
        <v>92075000</v>
      </c>
      <c r="J35" s="51" t="s">
        <v>20</v>
      </c>
      <c r="K35" s="48" t="s">
        <v>20</v>
      </c>
    </row>
    <row r="36" spans="1:11" s="10" customFormat="1" ht="21.95" customHeight="1">
      <c r="A36" s="46" t="s">
        <v>2093</v>
      </c>
      <c r="B36" s="47" t="s">
        <v>6766</v>
      </c>
      <c r="C36" s="47" t="s">
        <v>294</v>
      </c>
      <c r="D36" s="47" t="s">
        <v>6744</v>
      </c>
      <c r="E36" s="47" t="s">
        <v>282</v>
      </c>
      <c r="F36" s="48">
        <v>2009</v>
      </c>
      <c r="G36" s="48">
        <v>2</v>
      </c>
      <c r="H36" s="52">
        <v>600000000</v>
      </c>
      <c r="I36" s="132">
        <v>357075000</v>
      </c>
      <c r="J36" s="51" t="s">
        <v>20</v>
      </c>
      <c r="K36" s="48" t="s">
        <v>20</v>
      </c>
    </row>
    <row r="37" spans="1:11" s="10" customFormat="1" ht="21.95" customHeight="1">
      <c r="A37" s="46" t="s">
        <v>2094</v>
      </c>
      <c r="B37" s="47" t="s">
        <v>295</v>
      </c>
      <c r="C37" s="47" t="s">
        <v>6767</v>
      </c>
      <c r="D37" s="47" t="s">
        <v>6744</v>
      </c>
      <c r="E37" s="47" t="s">
        <v>239</v>
      </c>
      <c r="F37" s="48">
        <v>2000</v>
      </c>
      <c r="G37" s="48">
        <v>5</v>
      </c>
      <c r="H37" s="52">
        <v>750000000</v>
      </c>
      <c r="I37" s="132">
        <v>477075000</v>
      </c>
      <c r="J37" s="51" t="s">
        <v>20</v>
      </c>
      <c r="K37" s="48" t="s">
        <v>20</v>
      </c>
    </row>
    <row r="38" spans="1:11" s="10" customFormat="1" ht="21.95" customHeight="1">
      <c r="A38" s="46" t="s">
        <v>2095</v>
      </c>
      <c r="B38" s="47" t="s">
        <v>296</v>
      </c>
      <c r="C38" s="47" t="s">
        <v>297</v>
      </c>
      <c r="D38" s="47" t="s">
        <v>6744</v>
      </c>
      <c r="E38" s="47" t="s">
        <v>239</v>
      </c>
      <c r="F38" s="48">
        <v>2013</v>
      </c>
      <c r="G38" s="48">
        <v>4</v>
      </c>
      <c r="H38" s="52">
        <v>950000000</v>
      </c>
      <c r="I38" s="132">
        <v>603775000</v>
      </c>
      <c r="J38" s="51" t="s">
        <v>20</v>
      </c>
      <c r="K38" s="48" t="s">
        <v>20</v>
      </c>
    </row>
    <row r="39" spans="1:11" s="10" customFormat="1" ht="21.95" customHeight="1">
      <c r="A39" s="46" t="s">
        <v>2096</v>
      </c>
      <c r="B39" s="47" t="s">
        <v>298</v>
      </c>
      <c r="C39" s="47" t="s">
        <v>299</v>
      </c>
      <c r="D39" s="47" t="s">
        <v>6744</v>
      </c>
      <c r="E39" s="47" t="s">
        <v>239</v>
      </c>
      <c r="F39" s="48">
        <v>2017</v>
      </c>
      <c r="G39" s="48">
        <v>2</v>
      </c>
      <c r="H39" s="52">
        <v>60000000</v>
      </c>
      <c r="I39" s="132">
        <v>115075000</v>
      </c>
      <c r="J39" s="51" t="s">
        <v>20</v>
      </c>
      <c r="K39" s="48" t="s">
        <v>20</v>
      </c>
    </row>
    <row r="40" spans="1:11" s="10" customFormat="1" ht="21.95" customHeight="1">
      <c r="A40" s="46" t="s">
        <v>2097</v>
      </c>
      <c r="B40" s="47" t="s">
        <v>300</v>
      </c>
      <c r="C40" s="47" t="s">
        <v>301</v>
      </c>
      <c r="D40" s="47" t="s">
        <v>6744</v>
      </c>
      <c r="E40" s="47" t="s">
        <v>282</v>
      </c>
      <c r="F40" s="48">
        <v>2016</v>
      </c>
      <c r="G40" s="48">
        <v>2</v>
      </c>
      <c r="H40" s="52">
        <v>50000000</v>
      </c>
      <c r="I40" s="132">
        <v>133775000</v>
      </c>
      <c r="J40" s="51" t="s">
        <v>20</v>
      </c>
      <c r="K40" s="48" t="s">
        <v>20</v>
      </c>
    </row>
    <row r="41" spans="1:11" s="10" customFormat="1" ht="21.95" customHeight="1">
      <c r="A41" s="46" t="s">
        <v>2098</v>
      </c>
      <c r="B41" s="47" t="s">
        <v>302</v>
      </c>
      <c r="C41" s="47" t="s">
        <v>303</v>
      </c>
      <c r="D41" s="47" t="s">
        <v>6744</v>
      </c>
      <c r="E41" s="47" t="s">
        <v>282</v>
      </c>
      <c r="F41" s="48">
        <v>2013</v>
      </c>
      <c r="G41" s="48">
        <v>2</v>
      </c>
      <c r="H41" s="52">
        <v>30000000</v>
      </c>
      <c r="I41" s="132">
        <v>101075000</v>
      </c>
      <c r="J41" s="51" t="s">
        <v>20</v>
      </c>
      <c r="K41" s="48" t="s">
        <v>20</v>
      </c>
    </row>
    <row r="42" spans="1:11" s="10" customFormat="1" ht="21.95" customHeight="1">
      <c r="A42" s="46" t="s">
        <v>2099</v>
      </c>
      <c r="B42" s="47" t="s">
        <v>304</v>
      </c>
      <c r="C42" s="47" t="s">
        <v>305</v>
      </c>
      <c r="D42" s="47" t="s">
        <v>6744</v>
      </c>
      <c r="E42" s="47" t="s">
        <v>239</v>
      </c>
      <c r="F42" s="48">
        <v>2015</v>
      </c>
      <c r="G42" s="48">
        <v>3</v>
      </c>
      <c r="H42" s="52">
        <v>150000000</v>
      </c>
      <c r="I42" s="132">
        <v>167075000</v>
      </c>
      <c r="J42" s="51" t="s">
        <v>20</v>
      </c>
      <c r="K42" s="48" t="s">
        <v>20</v>
      </c>
    </row>
    <row r="43" spans="1:11" s="10" customFormat="1" ht="21.95" customHeight="1">
      <c r="A43" s="46" t="s">
        <v>2100</v>
      </c>
      <c r="B43" s="47" t="s">
        <v>6768</v>
      </c>
      <c r="C43" s="47" t="s">
        <v>306</v>
      </c>
      <c r="D43" s="47" t="s">
        <v>6744</v>
      </c>
      <c r="E43" s="47" t="s">
        <v>307</v>
      </c>
      <c r="F43" s="48">
        <v>2003</v>
      </c>
      <c r="G43" s="48">
        <v>2</v>
      </c>
      <c r="H43" s="52">
        <v>50000000</v>
      </c>
      <c r="I43" s="132">
        <v>113775000</v>
      </c>
      <c r="J43" s="51" t="s">
        <v>20</v>
      </c>
      <c r="K43" s="48" t="s">
        <v>20</v>
      </c>
    </row>
    <row r="44" spans="1:11" s="10" customFormat="1" ht="21.95" customHeight="1">
      <c r="A44" s="46" t="s">
        <v>2101</v>
      </c>
      <c r="B44" s="47" t="s">
        <v>6769</v>
      </c>
      <c r="C44" s="47" t="s">
        <v>6770</v>
      </c>
      <c r="D44" s="47" t="s">
        <v>6771</v>
      </c>
      <c r="E44" s="47" t="s">
        <v>16</v>
      </c>
      <c r="F44" s="48">
        <v>2011</v>
      </c>
      <c r="G44" s="48">
        <v>2</v>
      </c>
      <c r="H44" s="52">
        <v>20000000</v>
      </c>
      <c r="I44" s="132">
        <v>99775000</v>
      </c>
      <c r="J44" s="51" t="s">
        <v>20</v>
      </c>
      <c r="K44" s="48" t="s">
        <v>20</v>
      </c>
    </row>
    <row r="45" spans="1:11" s="10" customFormat="1" ht="21.95" customHeight="1">
      <c r="A45" s="46" t="s">
        <v>2102</v>
      </c>
      <c r="B45" s="47" t="s">
        <v>176</v>
      </c>
      <c r="C45" s="47" t="s">
        <v>177</v>
      </c>
      <c r="D45" s="47" t="s">
        <v>6771</v>
      </c>
      <c r="E45" s="47" t="s">
        <v>16</v>
      </c>
      <c r="F45" s="48">
        <v>2000</v>
      </c>
      <c r="G45" s="48">
        <v>2</v>
      </c>
      <c r="H45" s="52">
        <v>20000000</v>
      </c>
      <c r="I45" s="132">
        <v>99775000</v>
      </c>
      <c r="J45" s="51" t="s">
        <v>20</v>
      </c>
      <c r="K45" s="48" t="s">
        <v>20</v>
      </c>
    </row>
    <row r="46" spans="1:11" s="10" customFormat="1" ht="21.95" customHeight="1">
      <c r="A46" s="46" t="s">
        <v>2103</v>
      </c>
      <c r="B46" s="47" t="s">
        <v>6772</v>
      </c>
      <c r="C46" s="47" t="s">
        <v>178</v>
      </c>
      <c r="D46" s="47" t="s">
        <v>6771</v>
      </c>
      <c r="E46" s="47" t="s">
        <v>179</v>
      </c>
      <c r="F46" s="48">
        <v>2001</v>
      </c>
      <c r="G46" s="48">
        <v>2</v>
      </c>
      <c r="H46" s="52">
        <v>30000000</v>
      </c>
      <c r="I46" s="132">
        <v>111075000</v>
      </c>
      <c r="J46" s="51" t="s">
        <v>20</v>
      </c>
      <c r="K46" s="48" t="s">
        <v>20</v>
      </c>
    </row>
    <row r="47" spans="1:11" s="10" customFormat="1" ht="21.95" customHeight="1">
      <c r="A47" s="46" t="s">
        <v>2104</v>
      </c>
      <c r="B47" s="47" t="s">
        <v>181</v>
      </c>
      <c r="C47" s="47" t="s">
        <v>182</v>
      </c>
      <c r="D47" s="47" t="s">
        <v>6771</v>
      </c>
      <c r="E47" s="47" t="s">
        <v>183</v>
      </c>
      <c r="F47" s="48">
        <v>2016</v>
      </c>
      <c r="G47" s="48">
        <v>2</v>
      </c>
      <c r="H47" s="52">
        <v>10000000</v>
      </c>
      <c r="I47" s="132">
        <v>129775000</v>
      </c>
      <c r="J47" s="51" t="s">
        <v>20</v>
      </c>
      <c r="K47" s="48" t="s">
        <v>20</v>
      </c>
    </row>
    <row r="48" spans="1:11" s="10" customFormat="1" ht="21.95" customHeight="1">
      <c r="A48" s="46" t="s">
        <v>2105</v>
      </c>
      <c r="B48" s="47" t="s">
        <v>184</v>
      </c>
      <c r="C48" s="47" t="s">
        <v>184</v>
      </c>
      <c r="D48" s="47" t="s">
        <v>6771</v>
      </c>
      <c r="E48" s="47" t="s">
        <v>183</v>
      </c>
      <c r="F48" s="48">
        <v>2014</v>
      </c>
      <c r="G48" s="48">
        <v>3</v>
      </c>
      <c r="H48" s="52">
        <v>20000000</v>
      </c>
      <c r="I48" s="132">
        <v>109775000</v>
      </c>
      <c r="J48" s="51" t="s">
        <v>20</v>
      </c>
      <c r="K48" s="48" t="s">
        <v>20</v>
      </c>
    </row>
    <row r="49" spans="1:11" s="10" customFormat="1" ht="21.95" customHeight="1">
      <c r="A49" s="46" t="s">
        <v>2106</v>
      </c>
      <c r="B49" s="47" t="s">
        <v>185</v>
      </c>
      <c r="C49" s="47" t="s">
        <v>186</v>
      </c>
      <c r="D49" s="47" t="s">
        <v>6771</v>
      </c>
      <c r="E49" s="47" t="s">
        <v>187</v>
      </c>
      <c r="F49" s="48">
        <v>2000</v>
      </c>
      <c r="G49" s="48">
        <v>4</v>
      </c>
      <c r="H49" s="52">
        <v>50000000</v>
      </c>
      <c r="I49" s="132">
        <v>113775000</v>
      </c>
      <c r="J49" s="51" t="s">
        <v>20</v>
      </c>
      <c r="K49" s="48" t="s">
        <v>20</v>
      </c>
    </row>
    <row r="50" spans="1:11" s="10" customFormat="1" ht="21.95" customHeight="1">
      <c r="A50" s="46" t="s">
        <v>2107</v>
      </c>
      <c r="B50" s="47" t="s">
        <v>188</v>
      </c>
      <c r="C50" s="47" t="s">
        <v>189</v>
      </c>
      <c r="D50" s="47" t="s">
        <v>6771</v>
      </c>
      <c r="E50" s="47" t="s">
        <v>190</v>
      </c>
      <c r="F50" s="48">
        <v>2015</v>
      </c>
      <c r="G50" s="48">
        <v>2</v>
      </c>
      <c r="H50" s="52">
        <v>5000000</v>
      </c>
      <c r="I50" s="132">
        <v>80775000</v>
      </c>
      <c r="J50" s="51" t="s">
        <v>20</v>
      </c>
      <c r="K50" s="48" t="s">
        <v>20</v>
      </c>
    </row>
    <row r="51" spans="1:11" s="10" customFormat="1" ht="21.95" customHeight="1">
      <c r="A51" s="46" t="s">
        <v>2108</v>
      </c>
      <c r="B51" s="47" t="s">
        <v>191</v>
      </c>
      <c r="C51" s="47" t="s">
        <v>6773</v>
      </c>
      <c r="D51" s="47" t="s">
        <v>6771</v>
      </c>
      <c r="E51" s="47" t="s">
        <v>16</v>
      </c>
      <c r="F51" s="48">
        <v>2015</v>
      </c>
      <c r="G51" s="48">
        <v>3</v>
      </c>
      <c r="H51" s="52">
        <v>15000000</v>
      </c>
      <c r="I51" s="132">
        <v>95075000</v>
      </c>
      <c r="J51" s="51" t="s">
        <v>20</v>
      </c>
      <c r="K51" s="48" t="s">
        <v>20</v>
      </c>
    </row>
    <row r="52" spans="1:11" s="10" customFormat="1" ht="21.95" customHeight="1">
      <c r="A52" s="46" t="s">
        <v>2109</v>
      </c>
      <c r="B52" s="47" t="s">
        <v>2067</v>
      </c>
      <c r="C52" s="47" t="s">
        <v>192</v>
      </c>
      <c r="D52" s="47" t="s">
        <v>6771</v>
      </c>
      <c r="E52" s="47" t="s">
        <v>193</v>
      </c>
      <c r="F52" s="48">
        <v>2015</v>
      </c>
      <c r="G52" s="48">
        <v>2</v>
      </c>
      <c r="H52" s="52">
        <v>5000000</v>
      </c>
      <c r="I52" s="132">
        <v>82775000</v>
      </c>
      <c r="J52" s="51" t="s">
        <v>20</v>
      </c>
      <c r="K52" s="48" t="s">
        <v>20</v>
      </c>
    </row>
    <row r="53" spans="1:11" s="10" customFormat="1" ht="21.95" customHeight="1">
      <c r="A53" s="46" t="s">
        <v>2110</v>
      </c>
      <c r="B53" s="47" t="s">
        <v>195</v>
      </c>
      <c r="C53" s="47" t="s">
        <v>150</v>
      </c>
      <c r="D53" s="47" t="s">
        <v>6771</v>
      </c>
      <c r="E53" s="47" t="s">
        <v>16</v>
      </c>
      <c r="F53" s="48">
        <v>2000</v>
      </c>
      <c r="G53" s="48">
        <v>2</v>
      </c>
      <c r="H53" s="52">
        <v>20000000</v>
      </c>
      <c r="I53" s="132">
        <v>94775000</v>
      </c>
      <c r="J53" s="51" t="s">
        <v>20</v>
      </c>
      <c r="K53" s="48" t="s">
        <v>20</v>
      </c>
    </row>
    <row r="54" spans="1:11" s="10" customFormat="1" ht="21.95" customHeight="1">
      <c r="A54" s="46" t="s">
        <v>2111</v>
      </c>
      <c r="B54" s="47" t="s">
        <v>327</v>
      </c>
      <c r="C54" s="47" t="s">
        <v>6774</v>
      </c>
      <c r="D54" s="47" t="s">
        <v>6744</v>
      </c>
      <c r="E54" s="47" t="s">
        <v>239</v>
      </c>
      <c r="F54" s="48">
        <v>2015</v>
      </c>
      <c r="G54" s="48">
        <v>2</v>
      </c>
      <c r="H54" s="52">
        <v>5000000</v>
      </c>
      <c r="I54" s="132">
        <v>87775000</v>
      </c>
      <c r="J54" s="51" t="s">
        <v>20</v>
      </c>
      <c r="K54" s="48" t="s">
        <v>20</v>
      </c>
    </row>
    <row r="55" spans="1:11" s="10" customFormat="1" ht="21.95" customHeight="1">
      <c r="A55" s="46" t="s">
        <v>2112</v>
      </c>
      <c r="B55" s="47" t="s">
        <v>328</v>
      </c>
      <c r="C55" s="47" t="s">
        <v>329</v>
      </c>
      <c r="D55" s="47" t="s">
        <v>6744</v>
      </c>
      <c r="E55" s="47" t="s">
        <v>10</v>
      </c>
      <c r="F55" s="48">
        <v>2011</v>
      </c>
      <c r="G55" s="48">
        <v>2</v>
      </c>
      <c r="H55" s="52">
        <v>15000000</v>
      </c>
      <c r="I55" s="132">
        <v>107075000</v>
      </c>
      <c r="J55" s="51" t="s">
        <v>20</v>
      </c>
      <c r="K55" s="48" t="s">
        <v>20</v>
      </c>
    </row>
    <row r="56" spans="1:11" s="10" customFormat="1" ht="21.95" customHeight="1">
      <c r="A56" s="46" t="s">
        <v>2113</v>
      </c>
      <c r="B56" s="47" t="s">
        <v>344</v>
      </c>
      <c r="C56" s="47" t="s">
        <v>345</v>
      </c>
      <c r="D56" s="47" t="s">
        <v>6744</v>
      </c>
      <c r="E56" s="47" t="s">
        <v>239</v>
      </c>
      <c r="F56" s="48">
        <v>2015</v>
      </c>
      <c r="G56" s="48">
        <v>2</v>
      </c>
      <c r="H56" s="52">
        <v>10000000</v>
      </c>
      <c r="I56" s="132">
        <v>88375000</v>
      </c>
      <c r="J56" s="51" t="s">
        <v>20</v>
      </c>
      <c r="K56" s="48" t="s">
        <v>20</v>
      </c>
    </row>
    <row r="57" spans="1:11" s="10" customFormat="1">
      <c r="A57" s="46" t="s">
        <v>2114</v>
      </c>
      <c r="B57" s="65" t="s">
        <v>2069</v>
      </c>
      <c r="C57" s="47" t="s">
        <v>2070</v>
      </c>
      <c r="D57" s="47" t="s">
        <v>6775</v>
      </c>
      <c r="E57" s="72" t="s">
        <v>2072</v>
      </c>
      <c r="F57" s="48">
        <v>2000</v>
      </c>
      <c r="G57" s="48">
        <v>4</v>
      </c>
      <c r="H57" s="49">
        <v>60000000</v>
      </c>
      <c r="I57" s="132">
        <v>115075000</v>
      </c>
      <c r="J57" s="51" t="s">
        <v>20</v>
      </c>
      <c r="K57" s="48" t="s">
        <v>20</v>
      </c>
    </row>
    <row r="58" spans="1:11" s="10" customFormat="1">
      <c r="A58" s="46" t="s">
        <v>2115</v>
      </c>
      <c r="B58" s="47" t="s">
        <v>1688</v>
      </c>
      <c r="C58" s="47" t="s">
        <v>1689</v>
      </c>
      <c r="D58" s="47" t="s">
        <v>6744</v>
      </c>
      <c r="E58" s="72" t="s">
        <v>1690</v>
      </c>
      <c r="F58" s="48">
        <v>2014</v>
      </c>
      <c r="G58" s="48">
        <v>2</v>
      </c>
      <c r="H58" s="52">
        <v>40000000</v>
      </c>
      <c r="I58" s="132">
        <v>102375000</v>
      </c>
      <c r="J58" s="51" t="s">
        <v>20</v>
      </c>
      <c r="K58" s="48" t="s">
        <v>20</v>
      </c>
    </row>
    <row r="59" spans="1:11" s="10" customFormat="1">
      <c r="A59" s="46" t="s">
        <v>2116</v>
      </c>
      <c r="B59" s="47" t="s">
        <v>328</v>
      </c>
      <c r="C59" s="47" t="s">
        <v>1691</v>
      </c>
      <c r="D59" s="47" t="s">
        <v>6744</v>
      </c>
      <c r="E59" s="47" t="s">
        <v>10</v>
      </c>
      <c r="F59" s="48">
        <v>2008</v>
      </c>
      <c r="G59" s="48">
        <v>2</v>
      </c>
      <c r="H59" s="52">
        <v>25000000</v>
      </c>
      <c r="I59" s="132">
        <v>95375000</v>
      </c>
      <c r="J59" s="51" t="s">
        <v>20</v>
      </c>
      <c r="K59" s="48" t="s">
        <v>20</v>
      </c>
    </row>
    <row r="60" spans="1:11" s="10" customFormat="1" ht="21.95" customHeight="1">
      <c r="A60" s="46" t="s">
        <v>2117</v>
      </c>
      <c r="B60" s="47" t="s">
        <v>1692</v>
      </c>
      <c r="C60" s="47" t="s">
        <v>1266</v>
      </c>
      <c r="D60" s="47" t="s">
        <v>6744</v>
      </c>
      <c r="E60" s="47" t="s">
        <v>1108</v>
      </c>
      <c r="F60" s="48">
        <v>2000</v>
      </c>
      <c r="G60" s="48">
        <v>4</v>
      </c>
      <c r="H60" s="52">
        <v>500000000</v>
      </c>
      <c r="I60" s="132">
        <v>243775000</v>
      </c>
      <c r="J60" s="51" t="s">
        <v>20</v>
      </c>
      <c r="K60" s="48" t="s">
        <v>20</v>
      </c>
    </row>
    <row r="61" spans="1:11" s="10" customFormat="1" ht="21.95" customHeight="1">
      <c r="A61" s="46" t="s">
        <v>2118</v>
      </c>
      <c r="B61" s="47" t="s">
        <v>1693</v>
      </c>
      <c r="C61" s="47" t="s">
        <v>1694</v>
      </c>
      <c r="D61" s="47" t="s">
        <v>6744</v>
      </c>
      <c r="E61" s="47" t="s">
        <v>498</v>
      </c>
      <c r="F61" s="48">
        <v>1985</v>
      </c>
      <c r="G61" s="48">
        <v>3</v>
      </c>
      <c r="H61" s="52">
        <v>30000000</v>
      </c>
      <c r="I61" s="132">
        <v>101075000</v>
      </c>
      <c r="J61" s="51" t="s">
        <v>20</v>
      </c>
      <c r="K61" s="48" t="s">
        <v>20</v>
      </c>
    </row>
    <row r="62" spans="1:11" s="10" customFormat="1" ht="21.95" customHeight="1">
      <c r="A62" s="46" t="s">
        <v>2119</v>
      </c>
      <c r="B62" s="47" t="s">
        <v>1695</v>
      </c>
      <c r="C62" s="47" t="s">
        <v>1696</v>
      </c>
      <c r="D62" s="47" t="s">
        <v>6744</v>
      </c>
      <c r="E62" s="47" t="s">
        <v>250</v>
      </c>
      <c r="F62" s="48">
        <v>2015</v>
      </c>
      <c r="G62" s="48">
        <v>3</v>
      </c>
      <c r="H62" s="52">
        <v>35000000</v>
      </c>
      <c r="I62" s="132">
        <v>111775000</v>
      </c>
      <c r="J62" s="51" t="s">
        <v>20</v>
      </c>
      <c r="K62" s="48" t="s">
        <v>20</v>
      </c>
    </row>
    <row r="63" spans="1:11" s="10" customFormat="1" ht="21.95" customHeight="1">
      <c r="A63" s="46" t="s">
        <v>2120</v>
      </c>
      <c r="B63" s="47" t="s">
        <v>1697</v>
      </c>
      <c r="C63" s="47" t="s">
        <v>1698</v>
      </c>
      <c r="D63" s="47" t="s">
        <v>6744</v>
      </c>
      <c r="E63" s="47" t="s">
        <v>250</v>
      </c>
      <c r="F63" s="48">
        <v>2013</v>
      </c>
      <c r="G63" s="48">
        <v>2</v>
      </c>
      <c r="H63" s="52">
        <v>2000000</v>
      </c>
      <c r="I63" s="132">
        <v>82375000</v>
      </c>
      <c r="J63" s="51" t="s">
        <v>20</v>
      </c>
      <c r="K63" s="48" t="s">
        <v>20</v>
      </c>
    </row>
    <row r="64" spans="1:11" s="10" customFormat="1" ht="21.95" customHeight="1">
      <c r="A64" s="46" t="s">
        <v>2121</v>
      </c>
      <c r="B64" s="47" t="s">
        <v>1699</v>
      </c>
      <c r="C64" s="47" t="s">
        <v>1700</v>
      </c>
      <c r="D64" s="47" t="s">
        <v>6744</v>
      </c>
      <c r="E64" s="47" t="s">
        <v>1701</v>
      </c>
      <c r="F64" s="48">
        <v>2012</v>
      </c>
      <c r="G64" s="48">
        <v>4</v>
      </c>
      <c r="H64" s="52">
        <v>800000000</v>
      </c>
      <c r="I64" s="132">
        <v>583775000</v>
      </c>
      <c r="J64" s="51" t="s">
        <v>20</v>
      </c>
      <c r="K64" s="48" t="s">
        <v>20</v>
      </c>
    </row>
    <row r="65" spans="1:11" s="10" customFormat="1" ht="21.95" customHeight="1">
      <c r="A65" s="46" t="s">
        <v>2122</v>
      </c>
      <c r="B65" s="47" t="s">
        <v>6776</v>
      </c>
      <c r="C65" s="47" t="s">
        <v>805</v>
      </c>
      <c r="D65" s="47" t="s">
        <v>6744</v>
      </c>
      <c r="E65" s="47" t="s">
        <v>1702</v>
      </c>
      <c r="F65" s="48">
        <v>2016</v>
      </c>
      <c r="G65" s="48">
        <v>3</v>
      </c>
      <c r="H65" s="52">
        <v>35000000</v>
      </c>
      <c r="I65" s="132">
        <v>111775000</v>
      </c>
      <c r="J65" s="51" t="s">
        <v>20</v>
      </c>
      <c r="K65" s="48" t="s">
        <v>20</v>
      </c>
    </row>
    <row r="66" spans="1:11" s="10" customFormat="1" ht="21.95" customHeight="1">
      <c r="A66" s="46" t="s">
        <v>2123</v>
      </c>
      <c r="B66" s="47" t="s">
        <v>1918</v>
      </c>
      <c r="C66" s="47" t="s">
        <v>1919</v>
      </c>
      <c r="D66" s="47" t="s">
        <v>6744</v>
      </c>
      <c r="E66" s="47" t="s">
        <v>1237</v>
      </c>
      <c r="F66" s="48">
        <v>1992</v>
      </c>
      <c r="G66" s="48">
        <v>3</v>
      </c>
      <c r="H66" s="52">
        <v>25000000</v>
      </c>
      <c r="I66" s="132">
        <v>110375000</v>
      </c>
      <c r="J66" s="51" t="s">
        <v>20</v>
      </c>
      <c r="K66" s="48" t="s">
        <v>20</v>
      </c>
    </row>
    <row r="67" spans="1:11" s="10" customFormat="1" ht="21.95" customHeight="1">
      <c r="A67" s="46" t="s">
        <v>2124</v>
      </c>
      <c r="B67" s="47" t="s">
        <v>1920</v>
      </c>
      <c r="C67" s="47" t="s">
        <v>1921</v>
      </c>
      <c r="D67" s="47" t="s">
        <v>6744</v>
      </c>
      <c r="E67" s="47" t="s">
        <v>1237</v>
      </c>
      <c r="F67" s="48">
        <v>2009</v>
      </c>
      <c r="G67" s="48">
        <v>2</v>
      </c>
      <c r="H67" s="52">
        <v>60000000</v>
      </c>
      <c r="I67" s="132">
        <v>115075000</v>
      </c>
      <c r="J67" s="51" t="s">
        <v>20</v>
      </c>
      <c r="K67" s="48" t="s">
        <v>20</v>
      </c>
    </row>
    <row r="68" spans="1:11" s="10" customFormat="1" ht="21.95" customHeight="1">
      <c r="A68" s="46" t="s">
        <v>2125</v>
      </c>
      <c r="B68" s="47" t="s">
        <v>285</v>
      </c>
      <c r="C68" s="47" t="s">
        <v>1922</v>
      </c>
      <c r="D68" s="47" t="s">
        <v>6744</v>
      </c>
      <c r="E68" s="47" t="s">
        <v>750</v>
      </c>
      <c r="F68" s="48">
        <v>1976</v>
      </c>
      <c r="G68" s="48">
        <v>2</v>
      </c>
      <c r="H68" s="52">
        <v>1000000000</v>
      </c>
      <c r="I68" s="132">
        <v>910375000</v>
      </c>
      <c r="J68" s="51" t="s">
        <v>20</v>
      </c>
      <c r="K68" s="48" t="s">
        <v>20</v>
      </c>
    </row>
    <row r="69" spans="1:11" s="10" customFormat="1" ht="21.95" customHeight="1">
      <c r="A69" s="46" t="s">
        <v>2126</v>
      </c>
      <c r="B69" s="47" t="s">
        <v>1923</v>
      </c>
      <c r="C69" s="47" t="s">
        <v>1924</v>
      </c>
      <c r="D69" s="47" t="s">
        <v>6744</v>
      </c>
      <c r="E69" s="47" t="s">
        <v>750</v>
      </c>
      <c r="F69" s="48">
        <v>2017</v>
      </c>
      <c r="G69" s="48">
        <v>2</v>
      </c>
      <c r="H69" s="52">
        <v>80000000</v>
      </c>
      <c r="I69" s="132">
        <v>137775000</v>
      </c>
      <c r="J69" s="51" t="s">
        <v>20</v>
      </c>
      <c r="K69" s="48" t="s">
        <v>20</v>
      </c>
    </row>
    <row r="70" spans="1:11" s="10" customFormat="1" ht="21.95" customHeight="1">
      <c r="A70" s="46" t="s">
        <v>2127</v>
      </c>
      <c r="B70" s="47" t="s">
        <v>470</v>
      </c>
      <c r="C70" s="47" t="s">
        <v>6777</v>
      </c>
      <c r="D70" s="47" t="s">
        <v>6744</v>
      </c>
      <c r="E70" s="47" t="s">
        <v>750</v>
      </c>
      <c r="F70" s="48">
        <v>1996</v>
      </c>
      <c r="G70" s="48">
        <v>6</v>
      </c>
      <c r="H70" s="52">
        <v>500000000</v>
      </c>
      <c r="I70" s="132">
        <v>293775000</v>
      </c>
      <c r="J70" s="51" t="s">
        <v>20</v>
      </c>
      <c r="K70" s="48" t="s">
        <v>20</v>
      </c>
    </row>
    <row r="71" spans="1:11" s="10" customFormat="1" ht="21.95" customHeight="1">
      <c r="A71" s="46" t="s">
        <v>2128</v>
      </c>
      <c r="B71" s="47" t="s">
        <v>1925</v>
      </c>
      <c r="C71" s="47" t="s">
        <v>1926</v>
      </c>
      <c r="D71" s="47" t="s">
        <v>6744</v>
      </c>
      <c r="E71" s="47" t="s">
        <v>750</v>
      </c>
      <c r="F71" s="48">
        <v>1997</v>
      </c>
      <c r="G71" s="48">
        <v>6</v>
      </c>
      <c r="H71" s="52">
        <v>1200000000</v>
      </c>
      <c r="I71" s="132">
        <v>787075000</v>
      </c>
      <c r="J71" s="51" t="s">
        <v>20</v>
      </c>
      <c r="K71" s="48" t="s">
        <v>20</v>
      </c>
    </row>
    <row r="72" spans="1:11" s="10" customFormat="1" ht="21.95" customHeight="1">
      <c r="A72" s="46" t="s">
        <v>2129</v>
      </c>
      <c r="B72" s="47" t="s">
        <v>1927</v>
      </c>
      <c r="C72" s="47" t="s">
        <v>1928</v>
      </c>
      <c r="D72" s="47" t="s">
        <v>6744</v>
      </c>
      <c r="E72" s="47" t="s">
        <v>750</v>
      </c>
      <c r="F72" s="48">
        <v>2010</v>
      </c>
      <c r="G72" s="48">
        <v>9</v>
      </c>
      <c r="H72" s="52">
        <v>2000000000</v>
      </c>
      <c r="I72" s="132">
        <v>1243775000</v>
      </c>
      <c r="J72" s="51" t="s">
        <v>20</v>
      </c>
      <c r="K72" s="48" t="s">
        <v>20</v>
      </c>
    </row>
    <row r="73" spans="1:11" s="10" customFormat="1" ht="28.5">
      <c r="A73" s="46" t="s">
        <v>2130</v>
      </c>
      <c r="B73" s="65" t="s">
        <v>2068</v>
      </c>
      <c r="C73" s="47" t="s">
        <v>2005</v>
      </c>
      <c r="D73" s="47" t="s">
        <v>6744</v>
      </c>
      <c r="E73" s="72" t="s">
        <v>1981</v>
      </c>
      <c r="F73" s="48">
        <v>2017</v>
      </c>
      <c r="G73" s="48">
        <v>2</v>
      </c>
      <c r="H73" s="49">
        <v>40000000</v>
      </c>
      <c r="I73" s="132">
        <v>132375000</v>
      </c>
      <c r="J73" s="51" t="s">
        <v>20</v>
      </c>
      <c r="K73" s="48" t="s">
        <v>20</v>
      </c>
    </row>
    <row r="74" spans="1:11" s="10" customFormat="1" ht="21.95" customHeight="1">
      <c r="A74" s="46" t="s">
        <v>2131</v>
      </c>
      <c r="B74" s="65" t="s">
        <v>2512</v>
      </c>
      <c r="C74" s="47" t="s">
        <v>6778</v>
      </c>
      <c r="D74" s="47" t="s">
        <v>6744</v>
      </c>
      <c r="E74" s="47" t="s">
        <v>2513</v>
      </c>
      <c r="F74" s="48">
        <v>2016</v>
      </c>
      <c r="G74" s="48">
        <v>4</v>
      </c>
      <c r="H74" s="49">
        <v>60000000</v>
      </c>
      <c r="I74" s="132">
        <v>131075000</v>
      </c>
      <c r="J74" s="51" t="s">
        <v>20</v>
      </c>
      <c r="K74" s="48" t="s">
        <v>20</v>
      </c>
    </row>
    <row r="75" spans="1:11" s="10" customFormat="1" ht="21.95" customHeight="1">
      <c r="A75" s="46" t="s">
        <v>2132</v>
      </c>
      <c r="B75" s="47" t="s">
        <v>2689</v>
      </c>
      <c r="C75" s="47" t="s">
        <v>2643</v>
      </c>
      <c r="D75" s="47" t="s">
        <v>6744</v>
      </c>
      <c r="E75" s="47" t="s">
        <v>226</v>
      </c>
      <c r="F75" s="48">
        <v>2019</v>
      </c>
      <c r="G75" s="48">
        <v>4</v>
      </c>
      <c r="H75" s="52">
        <v>350000000</v>
      </c>
      <c r="I75" s="132">
        <v>178075000</v>
      </c>
      <c r="J75" s="51" t="s">
        <v>20</v>
      </c>
      <c r="K75" s="48" t="s">
        <v>20</v>
      </c>
    </row>
    <row r="76" spans="1:11" s="10" customFormat="1" ht="21.95" customHeight="1">
      <c r="A76" s="46" t="s">
        <v>2133</v>
      </c>
      <c r="B76" s="47" t="s">
        <v>6290</v>
      </c>
      <c r="C76" s="47" t="s">
        <v>2644</v>
      </c>
      <c r="D76" s="47" t="s">
        <v>6744</v>
      </c>
      <c r="E76" s="47" t="s">
        <v>226</v>
      </c>
      <c r="F76" s="48">
        <v>2019</v>
      </c>
      <c r="G76" s="48">
        <v>4</v>
      </c>
      <c r="H76" s="52">
        <v>300000000</v>
      </c>
      <c r="I76" s="132">
        <v>327075000</v>
      </c>
      <c r="J76" s="51" t="s">
        <v>20</v>
      </c>
      <c r="K76" s="48" t="s">
        <v>20</v>
      </c>
    </row>
    <row r="77" spans="1:11" s="10" customFormat="1" ht="21.95" customHeight="1">
      <c r="A77" s="46" t="s">
        <v>2134</v>
      </c>
      <c r="B77" s="47" t="s">
        <v>2690</v>
      </c>
      <c r="C77" s="47" t="s">
        <v>2691</v>
      </c>
      <c r="D77" s="47" t="s">
        <v>6744</v>
      </c>
      <c r="E77" s="47" t="s">
        <v>1729</v>
      </c>
      <c r="F77" s="48">
        <v>2019</v>
      </c>
      <c r="G77" s="48">
        <v>4</v>
      </c>
      <c r="H77" s="52">
        <v>200000000</v>
      </c>
      <c r="I77" s="132">
        <v>287075000</v>
      </c>
      <c r="J77" s="51" t="s">
        <v>20</v>
      </c>
      <c r="K77" s="48" t="s">
        <v>20</v>
      </c>
    </row>
    <row r="78" spans="1:11" s="10" customFormat="1" ht="21.95" customHeight="1">
      <c r="A78" s="46" t="s">
        <v>2135</v>
      </c>
      <c r="B78" s="47" t="s">
        <v>2692</v>
      </c>
      <c r="C78" s="47" t="s">
        <v>686</v>
      </c>
      <c r="D78" s="47" t="s">
        <v>6744</v>
      </c>
      <c r="E78" s="47" t="s">
        <v>1669</v>
      </c>
      <c r="F78" s="48">
        <v>2019</v>
      </c>
      <c r="G78" s="48">
        <v>3</v>
      </c>
      <c r="H78" s="52">
        <v>60000000</v>
      </c>
      <c r="I78" s="132">
        <v>102075000</v>
      </c>
      <c r="J78" s="51" t="s">
        <v>20</v>
      </c>
      <c r="K78" s="48" t="s">
        <v>20</v>
      </c>
    </row>
    <row r="79" spans="1:11" s="10" customFormat="1" ht="21.95" customHeight="1">
      <c r="A79" s="46" t="s">
        <v>2136</v>
      </c>
      <c r="B79" s="47" t="s">
        <v>2693</v>
      </c>
      <c r="C79" s="47" t="s">
        <v>6779</v>
      </c>
      <c r="D79" s="47" t="s">
        <v>6744</v>
      </c>
      <c r="E79" s="47" t="s">
        <v>33</v>
      </c>
      <c r="F79" s="48">
        <v>2019</v>
      </c>
      <c r="G79" s="48">
        <v>6</v>
      </c>
      <c r="H79" s="52">
        <v>400000000</v>
      </c>
      <c r="I79" s="132">
        <v>317075000</v>
      </c>
      <c r="J79" s="51" t="s">
        <v>20</v>
      </c>
      <c r="K79" s="48" t="s">
        <v>20</v>
      </c>
    </row>
    <row r="80" spans="1:11" s="10" customFormat="1" ht="21.95" customHeight="1">
      <c r="A80" s="46" t="s">
        <v>2137</v>
      </c>
      <c r="B80" s="47" t="s">
        <v>2694</v>
      </c>
      <c r="C80" s="47" t="s">
        <v>2695</v>
      </c>
      <c r="D80" s="47" t="s">
        <v>6744</v>
      </c>
      <c r="E80" s="47" t="s">
        <v>33</v>
      </c>
      <c r="F80" s="48">
        <v>2019</v>
      </c>
      <c r="G80" s="48">
        <v>4</v>
      </c>
      <c r="H80" s="52">
        <v>300000000</v>
      </c>
      <c r="I80" s="132">
        <v>307075000</v>
      </c>
      <c r="J80" s="51" t="s">
        <v>20</v>
      </c>
      <c r="K80" s="48" t="s">
        <v>20</v>
      </c>
    </row>
    <row r="81" spans="1:11" s="10" customFormat="1" ht="21.95" customHeight="1">
      <c r="A81" s="46" t="s">
        <v>2138</v>
      </c>
      <c r="B81" s="47" t="s">
        <v>3149</v>
      </c>
      <c r="C81" s="47" t="s">
        <v>3150</v>
      </c>
      <c r="D81" s="47" t="s">
        <v>6744</v>
      </c>
      <c r="E81" s="47" t="s">
        <v>3124</v>
      </c>
      <c r="F81" s="48">
        <v>2001</v>
      </c>
      <c r="G81" s="48">
        <v>7</v>
      </c>
      <c r="H81" s="57">
        <v>500000000</v>
      </c>
      <c r="I81" s="132">
        <v>197075000</v>
      </c>
      <c r="J81" s="51" t="s">
        <v>20</v>
      </c>
      <c r="K81" s="48" t="s">
        <v>20</v>
      </c>
    </row>
    <row r="82" spans="1:11" s="10" customFormat="1" ht="21.95" customHeight="1">
      <c r="A82" s="46" t="s">
        <v>2139</v>
      </c>
      <c r="B82" s="47" t="s">
        <v>3151</v>
      </c>
      <c r="C82" s="47" t="s">
        <v>6780</v>
      </c>
      <c r="D82" s="47" t="s">
        <v>6744</v>
      </c>
      <c r="E82" s="47" t="s">
        <v>3124</v>
      </c>
      <c r="F82" s="48">
        <v>2001</v>
      </c>
      <c r="G82" s="48">
        <v>2</v>
      </c>
      <c r="H82" s="57">
        <v>1000000000</v>
      </c>
      <c r="I82" s="132">
        <v>127075000</v>
      </c>
      <c r="J82" s="51" t="s">
        <v>3153</v>
      </c>
      <c r="K82" s="48" t="s">
        <v>20</v>
      </c>
    </row>
    <row r="83" spans="1:11" s="10" customFormat="1" ht="21.95" customHeight="1">
      <c r="A83" s="46" t="s">
        <v>2140</v>
      </c>
      <c r="B83" s="47" t="s">
        <v>3102</v>
      </c>
      <c r="C83" s="47" t="s">
        <v>6781</v>
      </c>
      <c r="D83" s="47" t="s">
        <v>6744</v>
      </c>
      <c r="E83" s="47" t="s">
        <v>3103</v>
      </c>
      <c r="F83" s="48">
        <v>2016</v>
      </c>
      <c r="G83" s="48">
        <v>4</v>
      </c>
      <c r="H83" s="57">
        <v>500000000</v>
      </c>
      <c r="I83" s="132">
        <v>127075000</v>
      </c>
      <c r="J83" s="51" t="s">
        <v>20</v>
      </c>
      <c r="K83" s="48" t="s">
        <v>20</v>
      </c>
    </row>
    <row r="84" spans="1:11" s="10" customFormat="1" ht="21.95" customHeight="1">
      <c r="A84" s="46" t="s">
        <v>2141</v>
      </c>
      <c r="B84" s="65" t="s">
        <v>5411</v>
      </c>
      <c r="C84" s="65" t="s">
        <v>5410</v>
      </c>
      <c r="D84" s="47" t="s">
        <v>6744</v>
      </c>
      <c r="E84" s="47" t="s">
        <v>5314</v>
      </c>
      <c r="F84" s="48">
        <v>2009</v>
      </c>
      <c r="G84" s="48">
        <v>2</v>
      </c>
      <c r="H84" s="52">
        <v>60000000</v>
      </c>
      <c r="I84" s="132">
        <v>142075000</v>
      </c>
      <c r="J84" s="51" t="s">
        <v>5413</v>
      </c>
      <c r="K84" s="48" t="s">
        <v>20</v>
      </c>
    </row>
    <row r="85" spans="1:11" s="10" customFormat="1" ht="28.5">
      <c r="A85" s="46" t="s">
        <v>2142</v>
      </c>
      <c r="B85" s="91" t="s">
        <v>3608</v>
      </c>
      <c r="C85" s="47" t="s">
        <v>3609</v>
      </c>
      <c r="D85" s="72" t="s">
        <v>6782</v>
      </c>
      <c r="E85" s="47" t="s">
        <v>3606</v>
      </c>
      <c r="F85" s="48">
        <v>2009</v>
      </c>
      <c r="G85" s="48">
        <v>5</v>
      </c>
      <c r="H85" s="60">
        <v>1000000000</v>
      </c>
      <c r="I85" s="132">
        <v>1277075000</v>
      </c>
      <c r="J85" s="51" t="s">
        <v>20</v>
      </c>
      <c r="K85" s="48" t="s">
        <v>20</v>
      </c>
    </row>
    <row r="86" spans="1:11" s="10" customFormat="1" ht="21.95" customHeight="1">
      <c r="A86" s="46" t="s">
        <v>2143</v>
      </c>
      <c r="B86" s="65" t="s">
        <v>3610</v>
      </c>
      <c r="C86" s="47" t="s">
        <v>3611</v>
      </c>
      <c r="D86" s="47" t="s">
        <v>6783</v>
      </c>
      <c r="E86" s="47" t="s">
        <v>3606</v>
      </c>
      <c r="F86" s="48">
        <v>2017</v>
      </c>
      <c r="G86" s="48">
        <v>13</v>
      </c>
      <c r="H86" s="60">
        <v>500000000</v>
      </c>
      <c r="I86" s="132">
        <v>1127075000</v>
      </c>
      <c r="J86" s="51" t="s">
        <v>20</v>
      </c>
      <c r="K86" s="48" t="s">
        <v>20</v>
      </c>
    </row>
    <row r="87" spans="1:11" s="10" customFormat="1" ht="21.95" customHeight="1">
      <c r="A87" s="46" t="s">
        <v>2144</v>
      </c>
      <c r="B87" s="47" t="s">
        <v>6784</v>
      </c>
      <c r="C87" s="47" t="s">
        <v>6785</v>
      </c>
      <c r="D87" s="47" t="s">
        <v>6786</v>
      </c>
      <c r="E87" s="47" t="s">
        <v>10</v>
      </c>
      <c r="F87" s="48">
        <v>2016</v>
      </c>
      <c r="G87" s="48">
        <v>3</v>
      </c>
      <c r="H87" s="52">
        <v>50000000</v>
      </c>
      <c r="I87" s="132">
        <v>82775000</v>
      </c>
      <c r="J87" s="51" t="s">
        <v>20</v>
      </c>
      <c r="K87" s="48" t="s">
        <v>20</v>
      </c>
    </row>
    <row r="88" spans="1:11" s="10" customFormat="1" ht="21.95" customHeight="1">
      <c r="A88" s="46" t="s">
        <v>2145</v>
      </c>
      <c r="B88" s="47" t="s">
        <v>31</v>
      </c>
      <c r="C88" s="47" t="s">
        <v>32</v>
      </c>
      <c r="D88" s="47" t="s">
        <v>6786</v>
      </c>
      <c r="E88" s="47" t="s">
        <v>33</v>
      </c>
      <c r="F88" s="48">
        <v>2006</v>
      </c>
      <c r="G88" s="48">
        <v>2</v>
      </c>
      <c r="H88" s="52">
        <v>50000000</v>
      </c>
      <c r="I88" s="132">
        <v>88775000</v>
      </c>
      <c r="J88" s="51" t="s">
        <v>20</v>
      </c>
      <c r="K88" s="48" t="s">
        <v>20</v>
      </c>
    </row>
    <row r="89" spans="1:11" s="10" customFormat="1" ht="21.95" customHeight="1">
      <c r="A89" s="46" t="s">
        <v>2146</v>
      </c>
      <c r="B89" s="47" t="s">
        <v>34</v>
      </c>
      <c r="C89" s="47" t="s">
        <v>35</v>
      </c>
      <c r="D89" s="47" t="s">
        <v>6786</v>
      </c>
      <c r="E89" s="47" t="s">
        <v>16</v>
      </c>
      <c r="F89" s="48">
        <v>2007</v>
      </c>
      <c r="G89" s="48">
        <v>2</v>
      </c>
      <c r="H89" s="52">
        <v>40000000</v>
      </c>
      <c r="I89" s="132">
        <v>106375000</v>
      </c>
      <c r="J89" s="51" t="s">
        <v>20</v>
      </c>
      <c r="K89" s="48" t="s">
        <v>20</v>
      </c>
    </row>
    <row r="90" spans="1:11" s="10" customFormat="1" ht="21.95" customHeight="1">
      <c r="A90" s="46" t="s">
        <v>2147</v>
      </c>
      <c r="B90" s="47" t="s">
        <v>36</v>
      </c>
      <c r="C90" s="47" t="s">
        <v>37</v>
      </c>
      <c r="D90" s="47" t="s">
        <v>6786</v>
      </c>
      <c r="E90" s="47" t="s">
        <v>16</v>
      </c>
      <c r="F90" s="48">
        <v>2010</v>
      </c>
      <c r="G90" s="48">
        <v>2</v>
      </c>
      <c r="H90" s="52">
        <v>40000000</v>
      </c>
      <c r="I90" s="132">
        <v>107375000</v>
      </c>
      <c r="J90" s="51" t="s">
        <v>20</v>
      </c>
      <c r="K90" s="48" t="s">
        <v>20</v>
      </c>
    </row>
    <row r="91" spans="1:11" s="10" customFormat="1" ht="21.95" customHeight="1">
      <c r="A91" s="46" t="s">
        <v>2148</v>
      </c>
      <c r="B91" s="47" t="s">
        <v>38</v>
      </c>
      <c r="C91" s="47" t="s">
        <v>35</v>
      </c>
      <c r="D91" s="47" t="s">
        <v>6786</v>
      </c>
      <c r="E91" s="47" t="s">
        <v>16</v>
      </c>
      <c r="F91" s="48">
        <v>1999</v>
      </c>
      <c r="G91" s="48">
        <v>2</v>
      </c>
      <c r="H91" s="52">
        <v>55000000</v>
      </c>
      <c r="I91" s="132">
        <v>119375000</v>
      </c>
      <c r="J91" s="51" t="s">
        <v>20</v>
      </c>
      <c r="K91" s="48" t="s">
        <v>20</v>
      </c>
    </row>
    <row r="92" spans="1:11" s="10" customFormat="1" ht="21.95" customHeight="1">
      <c r="A92" s="46" t="s">
        <v>2149</v>
      </c>
      <c r="B92" s="47" t="s">
        <v>6787</v>
      </c>
      <c r="C92" s="47" t="s">
        <v>308</v>
      </c>
      <c r="D92" s="47" t="s">
        <v>6786</v>
      </c>
      <c r="E92" s="47" t="s">
        <v>16</v>
      </c>
      <c r="F92" s="48">
        <v>1990</v>
      </c>
      <c r="G92" s="48">
        <v>2</v>
      </c>
      <c r="H92" s="52">
        <v>50000000</v>
      </c>
      <c r="I92" s="132">
        <v>113775000</v>
      </c>
      <c r="J92" s="51" t="s">
        <v>20</v>
      </c>
      <c r="K92" s="48" t="s">
        <v>20</v>
      </c>
    </row>
    <row r="93" spans="1:11" s="10" customFormat="1" ht="21.95" customHeight="1">
      <c r="A93" s="46" t="s">
        <v>2150</v>
      </c>
      <c r="B93" s="47" t="s">
        <v>6788</v>
      </c>
      <c r="C93" s="47" t="s">
        <v>309</v>
      </c>
      <c r="D93" s="47" t="s">
        <v>6786</v>
      </c>
      <c r="E93" s="47" t="s">
        <v>310</v>
      </c>
      <c r="F93" s="48">
        <v>2016</v>
      </c>
      <c r="G93" s="48">
        <v>3</v>
      </c>
      <c r="H93" s="52">
        <v>150000000</v>
      </c>
      <c r="I93" s="132">
        <v>167075000</v>
      </c>
      <c r="J93" s="51" t="s">
        <v>20</v>
      </c>
      <c r="K93" s="48" t="s">
        <v>20</v>
      </c>
    </row>
    <row r="94" spans="1:11" s="10" customFormat="1" ht="21.95" customHeight="1">
      <c r="A94" s="46" t="s">
        <v>2151</v>
      </c>
      <c r="B94" s="47" t="s">
        <v>6789</v>
      </c>
      <c r="C94" s="47" t="s">
        <v>6790</v>
      </c>
      <c r="D94" s="47" t="s">
        <v>6786</v>
      </c>
      <c r="E94" s="47" t="s">
        <v>307</v>
      </c>
      <c r="F94" s="48">
        <v>2006</v>
      </c>
      <c r="G94" s="48">
        <v>2</v>
      </c>
      <c r="H94" s="52">
        <v>800000000</v>
      </c>
      <c r="I94" s="132">
        <v>683775000</v>
      </c>
      <c r="J94" s="51" t="s">
        <v>20</v>
      </c>
      <c r="K94" s="48" t="s">
        <v>20</v>
      </c>
    </row>
    <row r="95" spans="1:11" s="10" customFormat="1" ht="21.95" customHeight="1">
      <c r="A95" s="46" t="s">
        <v>2152</v>
      </c>
      <c r="B95" s="47" t="s">
        <v>311</v>
      </c>
      <c r="C95" s="47" t="s">
        <v>312</v>
      </c>
      <c r="D95" s="47" t="s">
        <v>6786</v>
      </c>
      <c r="E95" s="47" t="s">
        <v>16</v>
      </c>
      <c r="F95" s="48">
        <v>2005</v>
      </c>
      <c r="G95" s="48">
        <v>2</v>
      </c>
      <c r="H95" s="52">
        <v>30000000</v>
      </c>
      <c r="I95" s="132">
        <v>111075000</v>
      </c>
      <c r="J95" s="51" t="s">
        <v>20</v>
      </c>
      <c r="K95" s="48" t="s">
        <v>20</v>
      </c>
    </row>
    <row r="96" spans="1:11" s="10" customFormat="1" ht="21.95" customHeight="1">
      <c r="A96" s="46" t="s">
        <v>2153</v>
      </c>
      <c r="B96" s="47" t="s">
        <v>313</v>
      </c>
      <c r="C96" s="47" t="s">
        <v>314</v>
      </c>
      <c r="D96" s="47" t="s">
        <v>6786</v>
      </c>
      <c r="E96" s="47" t="s">
        <v>239</v>
      </c>
      <c r="F96" s="48">
        <v>2016</v>
      </c>
      <c r="G96" s="48">
        <v>2</v>
      </c>
      <c r="H96" s="52">
        <v>30000000</v>
      </c>
      <c r="I96" s="132">
        <v>104075000</v>
      </c>
      <c r="J96" s="51" t="s">
        <v>20</v>
      </c>
      <c r="K96" s="48" t="s">
        <v>20</v>
      </c>
    </row>
    <row r="97" spans="1:11" s="10" customFormat="1" ht="21.95" customHeight="1">
      <c r="A97" s="46" t="s">
        <v>2154</v>
      </c>
      <c r="B97" s="47" t="s">
        <v>315</v>
      </c>
      <c r="C97" s="47" t="s">
        <v>316</v>
      </c>
      <c r="D97" s="47" t="s">
        <v>6786</v>
      </c>
      <c r="E97" s="47" t="s">
        <v>16</v>
      </c>
      <c r="F97" s="48">
        <v>2010</v>
      </c>
      <c r="G97" s="48">
        <v>2</v>
      </c>
      <c r="H97" s="52">
        <v>20000000</v>
      </c>
      <c r="I97" s="132">
        <v>104775000</v>
      </c>
      <c r="J97" s="51" t="s">
        <v>20</v>
      </c>
      <c r="K97" s="48" t="s">
        <v>20</v>
      </c>
    </row>
    <row r="98" spans="1:11" s="10" customFormat="1" ht="21.95" customHeight="1">
      <c r="A98" s="46" t="s">
        <v>2155</v>
      </c>
      <c r="B98" s="47" t="s">
        <v>317</v>
      </c>
      <c r="C98" s="47" t="s">
        <v>305</v>
      </c>
      <c r="D98" s="47" t="s">
        <v>6786</v>
      </c>
      <c r="E98" s="47" t="s">
        <v>16</v>
      </c>
      <c r="F98" s="48">
        <v>2017</v>
      </c>
      <c r="G98" s="48">
        <v>2</v>
      </c>
      <c r="H98" s="52">
        <v>10000000</v>
      </c>
      <c r="I98" s="132">
        <v>93375000</v>
      </c>
      <c r="J98" s="51" t="s">
        <v>20</v>
      </c>
      <c r="K98" s="48" t="s">
        <v>20</v>
      </c>
    </row>
    <row r="99" spans="1:11" s="10" customFormat="1" ht="21.95" customHeight="1">
      <c r="A99" s="46" t="s">
        <v>2156</v>
      </c>
      <c r="B99" s="47" t="s">
        <v>6791</v>
      </c>
      <c r="C99" s="47" t="s">
        <v>318</v>
      </c>
      <c r="D99" s="47" t="s">
        <v>6786</v>
      </c>
      <c r="E99" s="47" t="s">
        <v>319</v>
      </c>
      <c r="F99" s="48">
        <v>2017</v>
      </c>
      <c r="G99" s="48">
        <v>2</v>
      </c>
      <c r="H99" s="52">
        <v>100000000</v>
      </c>
      <c r="I99" s="132">
        <v>140375000</v>
      </c>
      <c r="J99" s="51" t="s">
        <v>20</v>
      </c>
      <c r="K99" s="48" t="s">
        <v>20</v>
      </c>
    </row>
    <row r="100" spans="1:11" s="10" customFormat="1" ht="21.95" customHeight="1">
      <c r="A100" s="46" t="s">
        <v>2157</v>
      </c>
      <c r="B100" s="47" t="s">
        <v>6792</v>
      </c>
      <c r="C100" s="47" t="s">
        <v>6793</v>
      </c>
      <c r="D100" s="47" t="s">
        <v>6786</v>
      </c>
      <c r="E100" s="47" t="s">
        <v>239</v>
      </c>
      <c r="F100" s="48">
        <v>1995</v>
      </c>
      <c r="G100" s="48">
        <v>7</v>
      </c>
      <c r="H100" s="52">
        <v>100000000</v>
      </c>
      <c r="I100" s="132">
        <v>170375000</v>
      </c>
      <c r="J100" s="51" t="s">
        <v>20</v>
      </c>
      <c r="K100" s="48" t="s">
        <v>20</v>
      </c>
    </row>
    <row r="101" spans="1:11" s="10" customFormat="1" ht="21.95" customHeight="1">
      <c r="A101" s="46" t="s">
        <v>2158</v>
      </c>
      <c r="B101" s="47" t="s">
        <v>6794</v>
      </c>
      <c r="C101" s="47" t="s">
        <v>6795</v>
      </c>
      <c r="D101" s="47" t="s">
        <v>6786</v>
      </c>
      <c r="E101" s="47" t="s">
        <v>239</v>
      </c>
      <c r="F101" s="51" t="s">
        <v>20</v>
      </c>
      <c r="G101" s="48">
        <v>2</v>
      </c>
      <c r="H101" s="52">
        <v>50000000</v>
      </c>
      <c r="I101" s="132">
        <v>118775000</v>
      </c>
      <c r="J101" s="51" t="s">
        <v>20</v>
      </c>
      <c r="K101" s="48" t="s">
        <v>20</v>
      </c>
    </row>
    <row r="102" spans="1:11" s="10" customFormat="1" ht="21.95" customHeight="1">
      <c r="A102" s="46" t="s">
        <v>2159</v>
      </c>
      <c r="B102" s="47" t="s">
        <v>6796</v>
      </c>
      <c r="C102" s="47" t="s">
        <v>320</v>
      </c>
      <c r="D102" s="47" t="s">
        <v>6786</v>
      </c>
      <c r="E102" s="47" t="s">
        <v>321</v>
      </c>
      <c r="F102" s="51" t="s">
        <v>20</v>
      </c>
      <c r="G102" s="48">
        <v>2</v>
      </c>
      <c r="H102" s="52">
        <v>50000000</v>
      </c>
      <c r="I102" s="132">
        <v>118775000</v>
      </c>
      <c r="J102" s="51" t="s">
        <v>20</v>
      </c>
      <c r="K102" s="48" t="s">
        <v>20</v>
      </c>
    </row>
    <row r="103" spans="1:11" s="10" customFormat="1" ht="21.95" customHeight="1">
      <c r="A103" s="46" t="s">
        <v>2160</v>
      </c>
      <c r="B103" s="47" t="s">
        <v>322</v>
      </c>
      <c r="C103" s="47" t="s">
        <v>322</v>
      </c>
      <c r="D103" s="47" t="s">
        <v>6786</v>
      </c>
      <c r="E103" s="47" t="s">
        <v>323</v>
      </c>
      <c r="F103" s="48">
        <v>2010</v>
      </c>
      <c r="G103" s="48">
        <v>2</v>
      </c>
      <c r="H103" s="52">
        <v>25000000</v>
      </c>
      <c r="I103" s="132">
        <v>115375000</v>
      </c>
      <c r="J103" s="51" t="s">
        <v>20</v>
      </c>
      <c r="K103" s="48" t="s">
        <v>20</v>
      </c>
    </row>
    <row r="104" spans="1:11" s="10" customFormat="1" ht="21.95" customHeight="1">
      <c r="A104" s="46" t="s">
        <v>2161</v>
      </c>
      <c r="B104" s="47" t="s">
        <v>188</v>
      </c>
      <c r="C104" s="47" t="s">
        <v>324</v>
      </c>
      <c r="D104" s="47" t="s">
        <v>6797</v>
      </c>
      <c r="E104" s="47" t="s">
        <v>323</v>
      </c>
      <c r="F104" s="48">
        <v>2016</v>
      </c>
      <c r="G104" s="48">
        <v>2</v>
      </c>
      <c r="H104" s="52">
        <v>30000000</v>
      </c>
      <c r="I104" s="132">
        <v>96075000</v>
      </c>
      <c r="J104" s="51" t="s">
        <v>20</v>
      </c>
      <c r="K104" s="48" t="s">
        <v>20</v>
      </c>
    </row>
    <row r="105" spans="1:11" s="10" customFormat="1" ht="21.95" customHeight="1">
      <c r="A105" s="46" t="s">
        <v>2162</v>
      </c>
      <c r="B105" s="47" t="s">
        <v>325</v>
      </c>
      <c r="C105" s="47" t="s">
        <v>326</v>
      </c>
      <c r="D105" s="47" t="s">
        <v>6786</v>
      </c>
      <c r="E105" s="47" t="s">
        <v>239</v>
      </c>
      <c r="F105" s="48">
        <v>2016</v>
      </c>
      <c r="G105" s="48">
        <v>2</v>
      </c>
      <c r="H105" s="52">
        <v>5000000</v>
      </c>
      <c r="I105" s="132">
        <v>87775000</v>
      </c>
      <c r="J105" s="51" t="s">
        <v>20</v>
      </c>
      <c r="K105" s="48" t="s">
        <v>20</v>
      </c>
    </row>
    <row r="106" spans="1:11" s="10" customFormat="1" ht="21.95" customHeight="1">
      <c r="A106" s="46" t="s">
        <v>2163</v>
      </c>
      <c r="B106" s="47" t="s">
        <v>330</v>
      </c>
      <c r="C106" s="47" t="s">
        <v>331</v>
      </c>
      <c r="D106" s="47" t="s">
        <v>6786</v>
      </c>
      <c r="E106" s="47" t="s">
        <v>194</v>
      </c>
      <c r="F106" s="48">
        <v>1997</v>
      </c>
      <c r="G106" s="48">
        <v>2</v>
      </c>
      <c r="H106" s="52">
        <v>5000000</v>
      </c>
      <c r="I106" s="132">
        <v>87775000</v>
      </c>
      <c r="J106" s="51" t="s">
        <v>20</v>
      </c>
      <c r="K106" s="48" t="s">
        <v>20</v>
      </c>
    </row>
    <row r="107" spans="1:11" s="10" customFormat="1" ht="21.95" customHeight="1">
      <c r="A107" s="46" t="s">
        <v>2164</v>
      </c>
      <c r="B107" s="47" t="s">
        <v>6798</v>
      </c>
      <c r="C107" s="47" t="s">
        <v>355</v>
      </c>
      <c r="D107" s="47" t="s">
        <v>6786</v>
      </c>
      <c r="E107" s="47" t="s">
        <v>356</v>
      </c>
      <c r="F107" s="48">
        <v>2013</v>
      </c>
      <c r="G107" s="48">
        <v>20</v>
      </c>
      <c r="H107" s="52">
        <v>10000000</v>
      </c>
      <c r="I107" s="132">
        <v>88375000</v>
      </c>
      <c r="J107" s="51" t="s">
        <v>20</v>
      </c>
      <c r="K107" s="48" t="s">
        <v>20</v>
      </c>
    </row>
    <row r="108" spans="1:11" s="10" customFormat="1" ht="21.95" customHeight="1">
      <c r="A108" s="46" t="s">
        <v>2165</v>
      </c>
      <c r="B108" s="47" t="s">
        <v>357</v>
      </c>
      <c r="C108" s="47" t="s">
        <v>358</v>
      </c>
      <c r="D108" s="47" t="s">
        <v>6786</v>
      </c>
      <c r="E108" s="47" t="s">
        <v>356</v>
      </c>
      <c r="F108" s="48">
        <v>2013</v>
      </c>
      <c r="G108" s="48">
        <v>2</v>
      </c>
      <c r="H108" s="52">
        <v>1000000</v>
      </c>
      <c r="I108" s="132">
        <v>87205000</v>
      </c>
      <c r="J108" s="51" t="s">
        <v>20</v>
      </c>
      <c r="K108" s="48" t="s">
        <v>20</v>
      </c>
    </row>
    <row r="109" spans="1:11" s="10" customFormat="1" ht="21.95" customHeight="1">
      <c r="A109" s="46" t="s">
        <v>2166</v>
      </c>
      <c r="B109" s="47" t="s">
        <v>94</v>
      </c>
      <c r="C109" s="47" t="s">
        <v>364</v>
      </c>
      <c r="D109" s="47" t="s">
        <v>6786</v>
      </c>
      <c r="E109" s="47" t="s">
        <v>365</v>
      </c>
      <c r="F109" s="48">
        <v>2014</v>
      </c>
      <c r="G109" s="48">
        <v>2</v>
      </c>
      <c r="H109" s="52">
        <v>10000000</v>
      </c>
      <c r="I109" s="132">
        <v>93375000</v>
      </c>
      <c r="J109" s="51" t="s">
        <v>20</v>
      </c>
      <c r="K109" s="48" t="s">
        <v>20</v>
      </c>
    </row>
    <row r="110" spans="1:11" s="10" customFormat="1" ht="21.95" customHeight="1">
      <c r="A110" s="46" t="s">
        <v>2167</v>
      </c>
      <c r="B110" s="47" t="s">
        <v>366</v>
      </c>
      <c r="C110" s="47" t="s">
        <v>367</v>
      </c>
      <c r="D110" s="47" t="s">
        <v>6786</v>
      </c>
      <c r="E110" s="47" t="s">
        <v>368</v>
      </c>
      <c r="F110" s="48">
        <v>2007</v>
      </c>
      <c r="G110" s="48">
        <v>2</v>
      </c>
      <c r="H110" s="52">
        <v>10000000</v>
      </c>
      <c r="I110" s="132">
        <v>93375000</v>
      </c>
      <c r="J110" s="51" t="s">
        <v>20</v>
      </c>
      <c r="K110" s="48" t="s">
        <v>20</v>
      </c>
    </row>
    <row r="111" spans="1:11" s="10" customFormat="1" ht="21.95" customHeight="1">
      <c r="A111" s="46" t="s">
        <v>2168</v>
      </c>
      <c r="B111" s="47" t="s">
        <v>346</v>
      </c>
      <c r="C111" s="47" t="s">
        <v>347</v>
      </c>
      <c r="D111" s="47" t="s">
        <v>6786</v>
      </c>
      <c r="E111" s="47" t="s">
        <v>239</v>
      </c>
      <c r="F111" s="48">
        <v>2010</v>
      </c>
      <c r="G111" s="48">
        <v>2</v>
      </c>
      <c r="H111" s="52">
        <v>20000000</v>
      </c>
      <c r="I111" s="132">
        <v>94775000</v>
      </c>
      <c r="J111" s="51" t="s">
        <v>20</v>
      </c>
      <c r="K111" s="48" t="s">
        <v>20</v>
      </c>
    </row>
    <row r="112" spans="1:11" s="10" customFormat="1" ht="21.95" customHeight="1">
      <c r="A112" s="46" t="s">
        <v>2169</v>
      </c>
      <c r="B112" s="47" t="s">
        <v>1680</v>
      </c>
      <c r="C112" s="47" t="s">
        <v>910</v>
      </c>
      <c r="D112" s="47" t="s">
        <v>6786</v>
      </c>
      <c r="E112" s="47" t="s">
        <v>1681</v>
      </c>
      <c r="F112" s="48">
        <v>2008</v>
      </c>
      <c r="G112" s="48">
        <v>2</v>
      </c>
      <c r="H112" s="52">
        <v>8000000</v>
      </c>
      <c r="I112" s="132">
        <v>93175000</v>
      </c>
      <c r="J112" s="51" t="s">
        <v>20</v>
      </c>
      <c r="K112" s="48" t="s">
        <v>20</v>
      </c>
    </row>
    <row r="113" spans="1:11" s="10" customFormat="1" ht="21.95" customHeight="1">
      <c r="A113" s="46" t="s">
        <v>2170</v>
      </c>
      <c r="B113" s="47" t="s">
        <v>1931</v>
      </c>
      <c r="C113" s="47" t="s">
        <v>1932</v>
      </c>
      <c r="D113" s="47" t="s">
        <v>6786</v>
      </c>
      <c r="E113" s="47" t="s">
        <v>1908</v>
      </c>
      <c r="F113" s="48">
        <v>2009</v>
      </c>
      <c r="G113" s="48">
        <v>2</v>
      </c>
      <c r="H113" s="52">
        <v>5000000</v>
      </c>
      <c r="I113" s="132">
        <v>92775000</v>
      </c>
      <c r="J113" s="51" t="s">
        <v>20</v>
      </c>
      <c r="K113" s="48" t="s">
        <v>20</v>
      </c>
    </row>
    <row r="114" spans="1:11" s="10" customFormat="1" ht="21.95" customHeight="1">
      <c r="A114" s="46" t="s">
        <v>2171</v>
      </c>
      <c r="B114" s="47" t="s">
        <v>1682</v>
      </c>
      <c r="C114" s="47" t="s">
        <v>322</v>
      </c>
      <c r="D114" s="47" t="s">
        <v>6786</v>
      </c>
      <c r="E114" s="47" t="s">
        <v>250</v>
      </c>
      <c r="F114" s="48">
        <v>2010</v>
      </c>
      <c r="G114" s="48">
        <v>2</v>
      </c>
      <c r="H114" s="52">
        <v>30000000</v>
      </c>
      <c r="I114" s="132">
        <v>95075000</v>
      </c>
      <c r="J114" s="51" t="s">
        <v>20</v>
      </c>
      <c r="K114" s="48" t="s">
        <v>20</v>
      </c>
    </row>
    <row r="115" spans="1:11" s="10" customFormat="1" ht="21.95" customHeight="1">
      <c r="A115" s="46" t="s">
        <v>2172</v>
      </c>
      <c r="B115" s="47" t="s">
        <v>6799</v>
      </c>
      <c r="C115" s="47" t="s">
        <v>1683</v>
      </c>
      <c r="D115" s="47" t="s">
        <v>6786</v>
      </c>
      <c r="E115" s="47" t="s">
        <v>16</v>
      </c>
      <c r="F115" s="48">
        <v>2010</v>
      </c>
      <c r="G115" s="48">
        <v>5</v>
      </c>
      <c r="H115" s="52">
        <v>100000000</v>
      </c>
      <c r="I115" s="132">
        <v>140375000</v>
      </c>
      <c r="J115" s="51" t="s">
        <v>20</v>
      </c>
      <c r="K115" s="48" t="s">
        <v>20</v>
      </c>
    </row>
    <row r="116" spans="1:11" s="10" customFormat="1" ht="21.95" customHeight="1">
      <c r="A116" s="46" t="s">
        <v>2173</v>
      </c>
      <c r="B116" s="47" t="s">
        <v>1684</v>
      </c>
      <c r="C116" s="47" t="s">
        <v>1685</v>
      </c>
      <c r="D116" s="47" t="s">
        <v>6786</v>
      </c>
      <c r="E116" s="47" t="s">
        <v>1686</v>
      </c>
      <c r="F116" s="48">
        <v>2018</v>
      </c>
      <c r="G116" s="48">
        <v>2</v>
      </c>
      <c r="H116" s="52">
        <v>6000000</v>
      </c>
      <c r="I116" s="132">
        <v>277075000</v>
      </c>
      <c r="J116" s="51" t="s">
        <v>20</v>
      </c>
      <c r="K116" s="48" t="s">
        <v>20</v>
      </c>
    </row>
    <row r="117" spans="1:11" s="10" customFormat="1" ht="21.95" customHeight="1">
      <c r="A117" s="46" t="s">
        <v>2174</v>
      </c>
      <c r="B117" s="47" t="s">
        <v>1687</v>
      </c>
      <c r="C117" s="47" t="s">
        <v>1413</v>
      </c>
      <c r="D117" s="47" t="s">
        <v>6786</v>
      </c>
      <c r="E117" s="47" t="s">
        <v>16</v>
      </c>
      <c r="F117" s="48">
        <v>2014</v>
      </c>
      <c r="G117" s="48">
        <v>3</v>
      </c>
      <c r="H117" s="52">
        <v>15000000</v>
      </c>
      <c r="I117" s="132">
        <v>94075000</v>
      </c>
      <c r="J117" s="51" t="s">
        <v>20</v>
      </c>
      <c r="K117" s="48" t="s">
        <v>20</v>
      </c>
    </row>
    <row r="118" spans="1:11" s="10" customFormat="1" ht="21.95" customHeight="1">
      <c r="A118" s="46" t="s">
        <v>2175</v>
      </c>
      <c r="B118" s="65" t="s">
        <v>2071</v>
      </c>
      <c r="C118" s="47" t="s">
        <v>2006</v>
      </c>
      <c r="D118" s="47" t="s">
        <v>6786</v>
      </c>
      <c r="E118" s="47" t="s">
        <v>1974</v>
      </c>
      <c r="F118" s="48">
        <v>2015</v>
      </c>
      <c r="G118" s="48">
        <v>4</v>
      </c>
      <c r="H118" s="49">
        <v>10000000</v>
      </c>
      <c r="I118" s="132">
        <v>90375000</v>
      </c>
      <c r="J118" s="51" t="s">
        <v>20</v>
      </c>
      <c r="K118" s="48" t="s">
        <v>20</v>
      </c>
    </row>
    <row r="119" spans="1:11" s="10" customFormat="1" ht="21.95" customHeight="1">
      <c r="A119" s="46" t="s">
        <v>2176</v>
      </c>
      <c r="B119" s="47" t="s">
        <v>2640</v>
      </c>
      <c r="C119" s="47" t="s">
        <v>213</v>
      </c>
      <c r="D119" s="47" t="s">
        <v>6786</v>
      </c>
      <c r="E119" s="47" t="s">
        <v>226</v>
      </c>
      <c r="F119" s="48">
        <v>2019</v>
      </c>
      <c r="G119" s="48">
        <v>3</v>
      </c>
      <c r="H119" s="52">
        <v>80000000</v>
      </c>
      <c r="I119" s="132">
        <v>164075000</v>
      </c>
      <c r="J119" s="51" t="s">
        <v>20</v>
      </c>
      <c r="K119" s="48" t="s">
        <v>20</v>
      </c>
    </row>
    <row r="120" spans="1:11" s="10" customFormat="1" ht="21.95" customHeight="1">
      <c r="A120" s="46" t="s">
        <v>2177</v>
      </c>
      <c r="B120" s="47" t="s">
        <v>2641</v>
      </c>
      <c r="C120" s="47" t="s">
        <v>2642</v>
      </c>
      <c r="D120" s="47" t="s">
        <v>6786</v>
      </c>
      <c r="E120" s="47" t="s">
        <v>226</v>
      </c>
      <c r="F120" s="48">
        <v>2019</v>
      </c>
      <c r="G120" s="48">
        <v>3</v>
      </c>
      <c r="H120" s="52">
        <v>50000000</v>
      </c>
      <c r="I120" s="132">
        <v>127075000</v>
      </c>
      <c r="J120" s="51" t="s">
        <v>20</v>
      </c>
      <c r="K120" s="48" t="s">
        <v>20</v>
      </c>
    </row>
    <row r="121" spans="1:11" s="10" customFormat="1" ht="28.5">
      <c r="A121" s="46" t="s">
        <v>2178</v>
      </c>
      <c r="B121" s="65" t="s">
        <v>5421</v>
      </c>
      <c r="C121" s="65" t="s">
        <v>5420</v>
      </c>
      <c r="D121" s="47" t="s">
        <v>6786</v>
      </c>
      <c r="E121" s="72" t="s">
        <v>5423</v>
      </c>
      <c r="F121" s="48">
        <v>2010</v>
      </c>
      <c r="G121" s="48">
        <v>2</v>
      </c>
      <c r="H121" s="52">
        <v>30000000</v>
      </c>
      <c r="I121" s="132">
        <v>96075000</v>
      </c>
      <c r="J121" s="51" t="s">
        <v>5424</v>
      </c>
      <c r="K121" s="48" t="s">
        <v>20</v>
      </c>
    </row>
    <row r="122" spans="1:11" s="10" customFormat="1" ht="28.5">
      <c r="A122" s="46" t="s">
        <v>2179</v>
      </c>
      <c r="B122" s="65" t="s">
        <v>5426</v>
      </c>
      <c r="C122" s="65" t="s">
        <v>5425</v>
      </c>
      <c r="D122" s="47" t="s">
        <v>6786</v>
      </c>
      <c r="E122" s="72" t="s">
        <v>5427</v>
      </c>
      <c r="F122" s="48">
        <v>2010</v>
      </c>
      <c r="G122" s="48">
        <v>5</v>
      </c>
      <c r="H122" s="52">
        <v>5000000</v>
      </c>
      <c r="I122" s="132">
        <v>95075000</v>
      </c>
      <c r="J122" s="51" t="s">
        <v>5428</v>
      </c>
      <c r="K122" s="48" t="s">
        <v>20</v>
      </c>
    </row>
    <row r="123" spans="1:11" s="10" customFormat="1" ht="21.95" customHeight="1">
      <c r="A123" s="46" t="s">
        <v>2180</v>
      </c>
      <c r="B123" s="47" t="s">
        <v>39</v>
      </c>
      <c r="C123" s="47" t="s">
        <v>40</v>
      </c>
      <c r="D123" s="47" t="s">
        <v>6800</v>
      </c>
      <c r="E123" s="47" t="s">
        <v>16</v>
      </c>
      <c r="F123" s="48">
        <v>2004</v>
      </c>
      <c r="G123" s="48">
        <v>2</v>
      </c>
      <c r="H123" s="52">
        <v>20000000</v>
      </c>
      <c r="I123" s="132">
        <v>94775000</v>
      </c>
      <c r="J123" s="51" t="s">
        <v>20</v>
      </c>
      <c r="K123" s="48" t="s">
        <v>20</v>
      </c>
    </row>
    <row r="124" spans="1:11" s="10" customFormat="1" ht="21.95" customHeight="1">
      <c r="A124" s="46" t="s">
        <v>2181</v>
      </c>
      <c r="B124" s="47" t="s">
        <v>41</v>
      </c>
      <c r="C124" s="47" t="s">
        <v>42</v>
      </c>
      <c r="D124" s="47" t="s">
        <v>6800</v>
      </c>
      <c r="E124" s="47" t="s">
        <v>16</v>
      </c>
      <c r="F124" s="48">
        <v>2012</v>
      </c>
      <c r="G124" s="48">
        <v>2</v>
      </c>
      <c r="H124" s="52">
        <v>10000000</v>
      </c>
      <c r="I124" s="132">
        <v>93375000</v>
      </c>
      <c r="J124" s="51" t="s">
        <v>20</v>
      </c>
      <c r="K124" s="48" t="s">
        <v>20</v>
      </c>
    </row>
    <row r="125" spans="1:11" s="10" customFormat="1" ht="21.95" customHeight="1">
      <c r="A125" s="46" t="s">
        <v>2182</v>
      </c>
      <c r="B125" s="47" t="s">
        <v>43</v>
      </c>
      <c r="C125" s="47" t="s">
        <v>44</v>
      </c>
      <c r="D125" s="47" t="s">
        <v>6800</v>
      </c>
      <c r="E125" s="47" t="s">
        <v>45</v>
      </c>
      <c r="F125" s="48">
        <v>2012</v>
      </c>
      <c r="G125" s="48">
        <v>3</v>
      </c>
      <c r="H125" s="52">
        <v>25000000</v>
      </c>
      <c r="I125" s="132">
        <v>95375000</v>
      </c>
      <c r="J125" s="51" t="s">
        <v>20</v>
      </c>
      <c r="K125" s="48" t="s">
        <v>20</v>
      </c>
    </row>
    <row r="126" spans="1:11" s="10" customFormat="1" ht="21.95" customHeight="1">
      <c r="A126" s="46" t="s">
        <v>2183</v>
      </c>
      <c r="B126" s="47" t="s">
        <v>47</v>
      </c>
      <c r="C126" s="47" t="s">
        <v>6801</v>
      </c>
      <c r="D126" s="47" t="s">
        <v>6800</v>
      </c>
      <c r="E126" s="47" t="s">
        <v>48</v>
      </c>
      <c r="F126" s="48">
        <v>1995</v>
      </c>
      <c r="G126" s="48">
        <v>2</v>
      </c>
      <c r="H126" s="52">
        <v>10000000</v>
      </c>
      <c r="I126" s="132">
        <v>93375000</v>
      </c>
      <c r="J126" s="51" t="s">
        <v>20</v>
      </c>
      <c r="K126" s="48" t="s">
        <v>20</v>
      </c>
    </row>
    <row r="127" spans="1:11" s="10" customFormat="1" ht="21.95" customHeight="1">
      <c r="A127" s="46" t="s">
        <v>2184</v>
      </c>
      <c r="B127" s="47" t="s">
        <v>49</v>
      </c>
      <c r="C127" s="47" t="s">
        <v>6802</v>
      </c>
      <c r="D127" s="47" t="s">
        <v>6800</v>
      </c>
      <c r="E127" s="47" t="s">
        <v>16</v>
      </c>
      <c r="F127" s="48">
        <v>2010</v>
      </c>
      <c r="G127" s="48">
        <v>2</v>
      </c>
      <c r="H127" s="52">
        <v>10000000</v>
      </c>
      <c r="I127" s="132">
        <v>93375000</v>
      </c>
      <c r="J127" s="51" t="s">
        <v>20</v>
      </c>
      <c r="K127" s="48" t="s">
        <v>20</v>
      </c>
    </row>
    <row r="128" spans="1:11" s="10" customFormat="1" ht="21.95" customHeight="1">
      <c r="A128" s="46" t="s">
        <v>2185</v>
      </c>
      <c r="B128" s="47" t="s">
        <v>50</v>
      </c>
      <c r="C128" s="47" t="s">
        <v>6803</v>
      </c>
      <c r="D128" s="47" t="s">
        <v>6800</v>
      </c>
      <c r="E128" s="47" t="s">
        <v>16</v>
      </c>
      <c r="F128" s="48">
        <v>2012</v>
      </c>
      <c r="G128" s="48">
        <v>2</v>
      </c>
      <c r="H128" s="52">
        <v>20000000</v>
      </c>
      <c r="I128" s="132">
        <v>94775000</v>
      </c>
      <c r="J128" s="51" t="s">
        <v>20</v>
      </c>
      <c r="K128" s="48" t="s">
        <v>20</v>
      </c>
    </row>
    <row r="129" spans="1:11" s="10" customFormat="1" ht="21.95" customHeight="1">
      <c r="A129" s="46" t="s">
        <v>2186</v>
      </c>
      <c r="B129" s="47" t="s">
        <v>51</v>
      </c>
      <c r="C129" s="47" t="s">
        <v>52</v>
      </c>
      <c r="D129" s="47" t="s">
        <v>6800</v>
      </c>
      <c r="E129" s="47" t="s">
        <v>16</v>
      </c>
      <c r="F129" s="48">
        <v>2003</v>
      </c>
      <c r="G129" s="48">
        <v>2</v>
      </c>
      <c r="H129" s="52">
        <v>10000000</v>
      </c>
      <c r="I129" s="132">
        <v>93375000</v>
      </c>
      <c r="J129" s="51" t="s">
        <v>20</v>
      </c>
      <c r="K129" s="48" t="s">
        <v>20</v>
      </c>
    </row>
    <row r="130" spans="1:11" s="10" customFormat="1" ht="21.95" customHeight="1">
      <c r="A130" s="46" t="s">
        <v>2187</v>
      </c>
      <c r="B130" s="47" t="s">
        <v>53</v>
      </c>
      <c r="C130" s="47" t="s">
        <v>54</v>
      </c>
      <c r="D130" s="47" t="s">
        <v>6800</v>
      </c>
      <c r="E130" s="47" t="s">
        <v>16</v>
      </c>
      <c r="F130" s="48">
        <v>2008</v>
      </c>
      <c r="G130" s="48">
        <v>2</v>
      </c>
      <c r="H130" s="52">
        <v>5000000</v>
      </c>
      <c r="I130" s="132">
        <v>92775000</v>
      </c>
      <c r="J130" s="51" t="s">
        <v>20</v>
      </c>
      <c r="K130" s="48" t="s">
        <v>20</v>
      </c>
    </row>
    <row r="131" spans="1:11" s="10" customFormat="1" ht="21.95" customHeight="1">
      <c r="A131" s="46" t="s">
        <v>2188</v>
      </c>
      <c r="B131" s="47" t="s">
        <v>55</v>
      </c>
      <c r="C131" s="47" t="s">
        <v>56</v>
      </c>
      <c r="D131" s="47" t="s">
        <v>6800</v>
      </c>
      <c r="E131" s="47" t="s">
        <v>16</v>
      </c>
      <c r="F131" s="48">
        <v>2015</v>
      </c>
      <c r="G131" s="48">
        <v>2</v>
      </c>
      <c r="H131" s="52">
        <v>5000000</v>
      </c>
      <c r="I131" s="132">
        <v>92775000</v>
      </c>
      <c r="J131" s="51" t="s">
        <v>20</v>
      </c>
      <c r="K131" s="48" t="s">
        <v>20</v>
      </c>
    </row>
    <row r="132" spans="1:11" s="10" customFormat="1" ht="21.95" customHeight="1">
      <c r="A132" s="46" t="s">
        <v>2189</v>
      </c>
      <c r="B132" s="47" t="s">
        <v>57</v>
      </c>
      <c r="C132" s="47" t="s">
        <v>58</v>
      </c>
      <c r="D132" s="47" t="s">
        <v>6800</v>
      </c>
      <c r="E132" s="47" t="s">
        <v>16</v>
      </c>
      <c r="F132" s="48">
        <v>2015</v>
      </c>
      <c r="G132" s="48">
        <v>2</v>
      </c>
      <c r="H132" s="52">
        <v>4000000</v>
      </c>
      <c r="I132" s="132">
        <v>87605000</v>
      </c>
      <c r="J132" s="51" t="s">
        <v>20</v>
      </c>
      <c r="K132" s="48" t="s">
        <v>20</v>
      </c>
    </row>
    <row r="133" spans="1:11" s="10" customFormat="1" ht="21.95" customHeight="1">
      <c r="A133" s="46" t="s">
        <v>2190</v>
      </c>
      <c r="B133" s="47" t="s">
        <v>59</v>
      </c>
      <c r="C133" s="47" t="s">
        <v>6269</v>
      </c>
      <c r="D133" s="47" t="s">
        <v>6800</v>
      </c>
      <c r="E133" s="47" t="s">
        <v>60</v>
      </c>
      <c r="F133" s="48">
        <v>2016</v>
      </c>
      <c r="G133" s="48">
        <v>2</v>
      </c>
      <c r="H133" s="52">
        <v>6000000</v>
      </c>
      <c r="I133" s="132">
        <v>87875000</v>
      </c>
      <c r="J133" s="51" t="s">
        <v>20</v>
      </c>
      <c r="K133" s="48" t="s">
        <v>20</v>
      </c>
    </row>
    <row r="134" spans="1:11" s="10" customFormat="1" ht="21.95" customHeight="1">
      <c r="A134" s="46" t="s">
        <v>2191</v>
      </c>
      <c r="B134" s="47" t="s">
        <v>342</v>
      </c>
      <c r="C134" s="47" t="s">
        <v>343</v>
      </c>
      <c r="D134" s="47" t="s">
        <v>6800</v>
      </c>
      <c r="E134" s="47" t="s">
        <v>239</v>
      </c>
      <c r="F134" s="48">
        <v>2015</v>
      </c>
      <c r="G134" s="48">
        <v>2</v>
      </c>
      <c r="H134" s="52">
        <v>15000000</v>
      </c>
      <c r="I134" s="132">
        <v>89075000</v>
      </c>
      <c r="J134" s="51" t="s">
        <v>20</v>
      </c>
      <c r="K134" s="48" t="s">
        <v>20</v>
      </c>
    </row>
    <row r="135" spans="1:11" s="10" customFormat="1" ht="21.95" customHeight="1">
      <c r="A135" s="46" t="s">
        <v>2192</v>
      </c>
      <c r="B135" s="47" t="s">
        <v>147</v>
      </c>
      <c r="C135" s="47" t="s">
        <v>1703</v>
      </c>
      <c r="D135" s="47" t="s">
        <v>6800</v>
      </c>
      <c r="E135" s="47" t="s">
        <v>16</v>
      </c>
      <c r="F135" s="48">
        <v>2016</v>
      </c>
      <c r="G135" s="48">
        <v>2</v>
      </c>
      <c r="H135" s="52">
        <v>20000000</v>
      </c>
      <c r="I135" s="132">
        <v>91775000</v>
      </c>
      <c r="J135" s="51" t="s">
        <v>20</v>
      </c>
      <c r="K135" s="48" t="s">
        <v>20</v>
      </c>
    </row>
    <row r="136" spans="1:11" s="10" customFormat="1" ht="21.95" customHeight="1">
      <c r="A136" s="46" t="s">
        <v>2193</v>
      </c>
      <c r="B136" s="47" t="s">
        <v>1704</v>
      </c>
      <c r="C136" s="47" t="s">
        <v>1705</v>
      </c>
      <c r="D136" s="47" t="s">
        <v>6800</v>
      </c>
      <c r="E136" s="47" t="s">
        <v>1706</v>
      </c>
      <c r="F136" s="48">
        <v>2015</v>
      </c>
      <c r="G136" s="48">
        <v>2</v>
      </c>
      <c r="H136" s="52">
        <v>20000000</v>
      </c>
      <c r="I136" s="132">
        <v>90775000</v>
      </c>
      <c r="J136" s="51" t="s">
        <v>20</v>
      </c>
      <c r="K136" s="48" t="s">
        <v>20</v>
      </c>
    </row>
    <row r="137" spans="1:11" s="10" customFormat="1" ht="21.95" customHeight="1">
      <c r="A137" s="46" t="s">
        <v>2194</v>
      </c>
      <c r="B137" s="47" t="s">
        <v>6804</v>
      </c>
      <c r="C137" s="47" t="s">
        <v>117</v>
      </c>
      <c r="D137" s="47" t="s">
        <v>6800</v>
      </c>
      <c r="E137" s="47" t="s">
        <v>1707</v>
      </c>
      <c r="F137" s="48">
        <v>1999</v>
      </c>
      <c r="G137" s="48">
        <v>3</v>
      </c>
      <c r="H137" s="52">
        <v>150000000</v>
      </c>
      <c r="I137" s="132">
        <v>157075000</v>
      </c>
      <c r="J137" s="51" t="s">
        <v>20</v>
      </c>
      <c r="K137" s="48" t="s">
        <v>20</v>
      </c>
    </row>
    <row r="138" spans="1:11" s="10" customFormat="1" ht="21.95" customHeight="1">
      <c r="A138" s="46" t="s">
        <v>2195</v>
      </c>
      <c r="B138" s="47" t="s">
        <v>314</v>
      </c>
      <c r="C138" s="47" t="s">
        <v>869</v>
      </c>
      <c r="D138" s="47" t="s">
        <v>6800</v>
      </c>
      <c r="E138" s="47" t="s">
        <v>498</v>
      </c>
      <c r="F138" s="48">
        <v>2014</v>
      </c>
      <c r="G138" s="48">
        <v>3</v>
      </c>
      <c r="H138" s="52">
        <v>300000000</v>
      </c>
      <c r="I138" s="132">
        <v>237075000</v>
      </c>
      <c r="J138" s="51" t="s">
        <v>20</v>
      </c>
      <c r="K138" s="48" t="s">
        <v>20</v>
      </c>
    </row>
    <row r="139" spans="1:11" s="10" customFormat="1" ht="21.95" customHeight="1">
      <c r="A139" s="46" t="s">
        <v>2196</v>
      </c>
      <c r="B139" s="47" t="s">
        <v>1708</v>
      </c>
      <c r="C139" s="47" t="s">
        <v>353</v>
      </c>
      <c r="D139" s="47" t="s">
        <v>6800</v>
      </c>
      <c r="E139" s="47" t="s">
        <v>1085</v>
      </c>
      <c r="F139" s="48">
        <v>2015</v>
      </c>
      <c r="G139" s="48">
        <v>3</v>
      </c>
      <c r="H139" s="52">
        <v>3000000</v>
      </c>
      <c r="I139" s="132">
        <v>87475000</v>
      </c>
      <c r="J139" s="51" t="s">
        <v>20</v>
      </c>
      <c r="K139" s="48" t="s">
        <v>20</v>
      </c>
    </row>
    <row r="140" spans="1:11" s="10" customFormat="1" ht="21.95" customHeight="1">
      <c r="A140" s="46" t="s">
        <v>2197</v>
      </c>
      <c r="B140" s="47" t="s">
        <v>83</v>
      </c>
      <c r="C140" s="47" t="s">
        <v>1709</v>
      </c>
      <c r="D140" s="47" t="s">
        <v>6800</v>
      </c>
      <c r="E140" s="47" t="s">
        <v>250</v>
      </c>
      <c r="F140" s="48">
        <v>2005</v>
      </c>
      <c r="G140" s="48">
        <v>2</v>
      </c>
      <c r="H140" s="52">
        <v>25000000</v>
      </c>
      <c r="I140" s="132">
        <v>90375000</v>
      </c>
      <c r="J140" s="51" t="s">
        <v>20</v>
      </c>
      <c r="K140" s="48" t="s">
        <v>20</v>
      </c>
    </row>
    <row r="141" spans="1:11" s="10" customFormat="1" ht="21.95" customHeight="1">
      <c r="A141" s="46" t="s">
        <v>2198</v>
      </c>
      <c r="B141" s="47" t="s">
        <v>1710</v>
      </c>
      <c r="C141" s="47" t="s">
        <v>6805</v>
      </c>
      <c r="D141" s="47" t="s">
        <v>6800</v>
      </c>
      <c r="E141" s="47" t="s">
        <v>250</v>
      </c>
      <c r="F141" s="48">
        <v>2014</v>
      </c>
      <c r="G141" s="48">
        <v>4</v>
      </c>
      <c r="H141" s="52">
        <v>75000000</v>
      </c>
      <c r="I141" s="132">
        <v>117075000</v>
      </c>
      <c r="J141" s="51" t="s">
        <v>20</v>
      </c>
      <c r="K141" s="48" t="s">
        <v>20</v>
      </c>
    </row>
    <row r="142" spans="1:11" s="10" customFormat="1" ht="21.95" customHeight="1">
      <c r="A142" s="46" t="s">
        <v>2199</v>
      </c>
      <c r="B142" s="47" t="s">
        <v>1711</v>
      </c>
      <c r="C142" s="47" t="s">
        <v>1712</v>
      </c>
      <c r="D142" s="47" t="s">
        <v>6800</v>
      </c>
      <c r="E142" s="47" t="s">
        <v>1108</v>
      </c>
      <c r="F142" s="48">
        <v>2011</v>
      </c>
      <c r="G142" s="48">
        <v>4</v>
      </c>
      <c r="H142" s="52">
        <v>1500000000</v>
      </c>
      <c r="I142" s="132">
        <v>877075000</v>
      </c>
      <c r="J142" s="51" t="s">
        <v>20</v>
      </c>
      <c r="K142" s="48" t="s">
        <v>20</v>
      </c>
    </row>
    <row r="143" spans="1:11" s="10" customFormat="1" ht="21.95" customHeight="1">
      <c r="A143" s="46" t="s">
        <v>2200</v>
      </c>
      <c r="B143" s="47" t="s">
        <v>1713</v>
      </c>
      <c r="C143" s="47" t="s">
        <v>117</v>
      </c>
      <c r="D143" s="47" t="s">
        <v>6800</v>
      </c>
      <c r="E143" s="47" t="s">
        <v>1108</v>
      </c>
      <c r="F143" s="48">
        <v>2015</v>
      </c>
      <c r="G143" s="48">
        <v>4</v>
      </c>
      <c r="H143" s="52">
        <v>600000000</v>
      </c>
      <c r="I143" s="132">
        <v>347075000</v>
      </c>
      <c r="J143" s="51" t="s">
        <v>20</v>
      </c>
      <c r="K143" s="48" t="s">
        <v>20</v>
      </c>
    </row>
    <row r="144" spans="1:11" s="10" customFormat="1" ht="21.95" customHeight="1">
      <c r="A144" s="46" t="s">
        <v>2201</v>
      </c>
      <c r="B144" s="47" t="s">
        <v>1714</v>
      </c>
      <c r="C144" s="47" t="s">
        <v>1715</v>
      </c>
      <c r="D144" s="47" t="s">
        <v>6800</v>
      </c>
      <c r="E144" s="47" t="s">
        <v>16</v>
      </c>
      <c r="F144" s="48">
        <v>2015</v>
      </c>
      <c r="G144" s="48">
        <v>2</v>
      </c>
      <c r="H144" s="52">
        <v>15000000</v>
      </c>
      <c r="I144" s="132">
        <v>89075000</v>
      </c>
      <c r="J144" s="51" t="s">
        <v>20</v>
      </c>
      <c r="K144" s="48" t="s">
        <v>20</v>
      </c>
    </row>
    <row r="145" spans="1:11" s="10" customFormat="1" ht="21.95" customHeight="1">
      <c r="A145" s="46" t="s">
        <v>2202</v>
      </c>
      <c r="B145" s="47" t="s">
        <v>1909</v>
      </c>
      <c r="C145" s="47" t="s">
        <v>1910</v>
      </c>
      <c r="D145" s="47" t="s">
        <v>6800</v>
      </c>
      <c r="E145" s="47" t="s">
        <v>1237</v>
      </c>
      <c r="F145" s="48">
        <v>2018</v>
      </c>
      <c r="G145" s="48">
        <v>2</v>
      </c>
      <c r="H145" s="52">
        <v>7000000</v>
      </c>
      <c r="I145" s="132">
        <v>88025000</v>
      </c>
      <c r="J145" s="51" t="s">
        <v>20</v>
      </c>
      <c r="K145" s="48" t="s">
        <v>20</v>
      </c>
    </row>
    <row r="146" spans="1:11" s="10" customFormat="1" ht="21.95" customHeight="1">
      <c r="A146" s="46" t="s">
        <v>2203</v>
      </c>
      <c r="B146" s="47" t="s">
        <v>1911</v>
      </c>
      <c r="C146" s="47" t="s">
        <v>1572</v>
      </c>
      <c r="D146" s="47" t="s">
        <v>6800</v>
      </c>
      <c r="E146" s="47" t="s">
        <v>1908</v>
      </c>
      <c r="F146" s="48">
        <v>2000</v>
      </c>
      <c r="G146" s="48">
        <v>2</v>
      </c>
      <c r="H146" s="52">
        <v>8000000</v>
      </c>
      <c r="I146" s="132">
        <v>93175000</v>
      </c>
      <c r="J146" s="51" t="s">
        <v>20</v>
      </c>
      <c r="K146" s="48" t="s">
        <v>20</v>
      </c>
    </row>
    <row r="147" spans="1:11" s="10" customFormat="1" ht="21.95" customHeight="1">
      <c r="A147" s="46" t="s">
        <v>2204</v>
      </c>
      <c r="B147" s="47" t="s">
        <v>1906</v>
      </c>
      <c r="C147" s="47" t="s">
        <v>1907</v>
      </c>
      <c r="D147" s="47" t="s">
        <v>6800</v>
      </c>
      <c r="E147" s="47" t="s">
        <v>1908</v>
      </c>
      <c r="F147" s="48">
        <v>2017</v>
      </c>
      <c r="G147" s="48">
        <v>2</v>
      </c>
      <c r="H147" s="52">
        <v>8000000</v>
      </c>
      <c r="I147" s="132">
        <v>88175000</v>
      </c>
      <c r="J147" s="51" t="s">
        <v>20</v>
      </c>
      <c r="K147" s="48" t="s">
        <v>20</v>
      </c>
    </row>
    <row r="148" spans="1:11" s="10" customFormat="1" ht="21.95" customHeight="1">
      <c r="A148" s="46" t="s">
        <v>2205</v>
      </c>
      <c r="B148" s="47" t="s">
        <v>371</v>
      </c>
      <c r="C148" s="47" t="s">
        <v>372</v>
      </c>
      <c r="D148" s="47" t="s">
        <v>6800</v>
      </c>
      <c r="E148" s="47" t="s">
        <v>16</v>
      </c>
      <c r="F148" s="48">
        <v>2015</v>
      </c>
      <c r="G148" s="48">
        <v>2</v>
      </c>
      <c r="H148" s="52">
        <v>10000000</v>
      </c>
      <c r="I148" s="132">
        <v>88375000</v>
      </c>
      <c r="J148" s="51" t="s">
        <v>20</v>
      </c>
      <c r="K148" s="48" t="s">
        <v>20</v>
      </c>
    </row>
    <row r="149" spans="1:11" s="10" customFormat="1" ht="21.95" customHeight="1">
      <c r="A149" s="46" t="s">
        <v>2206</v>
      </c>
      <c r="B149" s="47" t="s">
        <v>373</v>
      </c>
      <c r="C149" s="47" t="s">
        <v>374</v>
      </c>
      <c r="D149" s="47" t="s">
        <v>6800</v>
      </c>
      <c r="E149" s="47" t="s">
        <v>16</v>
      </c>
      <c r="F149" s="48">
        <v>2011</v>
      </c>
      <c r="G149" s="48">
        <v>2</v>
      </c>
      <c r="H149" s="52">
        <v>15000000</v>
      </c>
      <c r="I149" s="132">
        <v>85075000</v>
      </c>
      <c r="J149" s="51" t="s">
        <v>20</v>
      </c>
      <c r="K149" s="48" t="s">
        <v>20</v>
      </c>
    </row>
    <row r="150" spans="1:11" s="10" customFormat="1" ht="21.95" customHeight="1">
      <c r="A150" s="46" t="s">
        <v>2207</v>
      </c>
      <c r="B150" s="47" t="s">
        <v>359</v>
      </c>
      <c r="C150" s="47" t="s">
        <v>360</v>
      </c>
      <c r="D150" s="47" t="s">
        <v>6800</v>
      </c>
      <c r="E150" s="47" t="s">
        <v>361</v>
      </c>
      <c r="F150" s="48">
        <v>1993</v>
      </c>
      <c r="G150" s="48">
        <v>2</v>
      </c>
      <c r="H150" s="52">
        <v>10000000</v>
      </c>
      <c r="I150" s="132">
        <v>88375000</v>
      </c>
      <c r="J150" s="51" t="s">
        <v>20</v>
      </c>
      <c r="K150" s="48" t="s">
        <v>20</v>
      </c>
    </row>
    <row r="151" spans="1:11" s="10" customFormat="1" ht="21.95" customHeight="1">
      <c r="A151" s="46" t="s">
        <v>2208</v>
      </c>
      <c r="B151" s="47" t="s">
        <v>362</v>
      </c>
      <c r="C151" s="47" t="s">
        <v>37</v>
      </c>
      <c r="D151" s="47" t="s">
        <v>6800</v>
      </c>
      <c r="E151" s="47" t="s">
        <v>363</v>
      </c>
      <c r="F151" s="48">
        <v>2011</v>
      </c>
      <c r="G151" s="48">
        <v>2</v>
      </c>
      <c r="H151" s="52">
        <v>5000000</v>
      </c>
      <c r="I151" s="132">
        <v>87775000</v>
      </c>
      <c r="J151" s="51" t="s">
        <v>20</v>
      </c>
      <c r="K151" s="48" t="s">
        <v>20</v>
      </c>
    </row>
    <row r="152" spans="1:11" s="10" customFormat="1" ht="21.95" customHeight="1">
      <c r="A152" s="46" t="s">
        <v>2209</v>
      </c>
      <c r="B152" s="65" t="s">
        <v>6806</v>
      </c>
      <c r="C152" s="47" t="s">
        <v>6807</v>
      </c>
      <c r="D152" s="47" t="s">
        <v>6800</v>
      </c>
      <c r="E152" s="47" t="s">
        <v>16</v>
      </c>
      <c r="F152" s="48">
        <v>2019</v>
      </c>
      <c r="G152" s="48">
        <v>3</v>
      </c>
      <c r="H152" s="49">
        <v>100000000</v>
      </c>
      <c r="I152" s="132">
        <v>167075000</v>
      </c>
      <c r="J152" s="51" t="s">
        <v>20</v>
      </c>
      <c r="K152" s="48" t="s">
        <v>20</v>
      </c>
    </row>
    <row r="153" spans="1:11" s="10" customFormat="1" ht="21.95" customHeight="1">
      <c r="A153" s="46" t="s">
        <v>2210</v>
      </c>
      <c r="B153" s="65" t="s">
        <v>2595</v>
      </c>
      <c r="C153" s="47" t="s">
        <v>142</v>
      </c>
      <c r="D153" s="47" t="s">
        <v>6800</v>
      </c>
      <c r="E153" s="47" t="s">
        <v>16</v>
      </c>
      <c r="F153" s="48">
        <v>2019</v>
      </c>
      <c r="G153" s="48">
        <v>3</v>
      </c>
      <c r="H153" s="49">
        <v>60000000</v>
      </c>
      <c r="I153" s="132">
        <v>162075000</v>
      </c>
      <c r="J153" s="51" t="s">
        <v>20</v>
      </c>
      <c r="K153" s="48" t="s">
        <v>20</v>
      </c>
    </row>
    <row r="154" spans="1:11" s="10" customFormat="1" ht="21.95" customHeight="1">
      <c r="A154" s="46" t="s">
        <v>2211</v>
      </c>
      <c r="B154" s="65" t="s">
        <v>2587</v>
      </c>
      <c r="C154" s="47" t="s">
        <v>2588</v>
      </c>
      <c r="D154" s="47" t="s">
        <v>6800</v>
      </c>
      <c r="E154" s="47" t="s">
        <v>16</v>
      </c>
      <c r="F154" s="48">
        <v>2019</v>
      </c>
      <c r="G154" s="48">
        <v>3</v>
      </c>
      <c r="H154" s="49">
        <v>80000000</v>
      </c>
      <c r="I154" s="132">
        <v>177075000</v>
      </c>
      <c r="J154" s="51" t="s">
        <v>20</v>
      </c>
      <c r="K154" s="48" t="s">
        <v>20</v>
      </c>
    </row>
    <row r="155" spans="1:11" s="10" customFormat="1" ht="21.95" customHeight="1">
      <c r="A155" s="46" t="s">
        <v>2212</v>
      </c>
      <c r="B155" s="65" t="s">
        <v>2589</v>
      </c>
      <c r="C155" s="47" t="s">
        <v>2590</v>
      </c>
      <c r="D155" s="47" t="s">
        <v>6800</v>
      </c>
      <c r="E155" s="47" t="s">
        <v>16</v>
      </c>
      <c r="F155" s="48">
        <v>2019</v>
      </c>
      <c r="G155" s="48">
        <v>2</v>
      </c>
      <c r="H155" s="49">
        <v>70000000</v>
      </c>
      <c r="I155" s="132">
        <v>135075000</v>
      </c>
      <c r="J155" s="51" t="s">
        <v>20</v>
      </c>
      <c r="K155" s="48" t="s">
        <v>20</v>
      </c>
    </row>
    <row r="156" spans="1:11" s="10" customFormat="1" ht="21.95" customHeight="1">
      <c r="A156" s="46" t="s">
        <v>2213</v>
      </c>
      <c r="B156" s="65" t="s">
        <v>2591</v>
      </c>
      <c r="C156" s="47" t="s">
        <v>2592</v>
      </c>
      <c r="D156" s="47" t="s">
        <v>6800</v>
      </c>
      <c r="E156" s="47" t="s">
        <v>16</v>
      </c>
      <c r="F156" s="48">
        <v>2019</v>
      </c>
      <c r="G156" s="48">
        <v>2</v>
      </c>
      <c r="H156" s="49">
        <v>50000000</v>
      </c>
      <c r="I156" s="132">
        <v>117075000</v>
      </c>
      <c r="J156" s="51" t="s">
        <v>20</v>
      </c>
      <c r="K156" s="48" t="s">
        <v>20</v>
      </c>
    </row>
    <row r="157" spans="1:11" s="10" customFormat="1" ht="21.95" customHeight="1">
      <c r="A157" s="46" t="s">
        <v>2214</v>
      </c>
      <c r="B157" s="65" t="s">
        <v>2593</v>
      </c>
      <c r="C157" s="47" t="s">
        <v>2594</v>
      </c>
      <c r="D157" s="47" t="s">
        <v>6800</v>
      </c>
      <c r="E157" s="47" t="s">
        <v>16</v>
      </c>
      <c r="F157" s="48">
        <v>2019</v>
      </c>
      <c r="G157" s="48">
        <v>3</v>
      </c>
      <c r="H157" s="49">
        <v>5000000</v>
      </c>
      <c r="I157" s="132">
        <v>117075000</v>
      </c>
      <c r="J157" s="51" t="s">
        <v>20</v>
      </c>
      <c r="K157" s="48" t="s">
        <v>20</v>
      </c>
    </row>
    <row r="158" spans="1:11" s="10" customFormat="1" ht="21.95" customHeight="1">
      <c r="A158" s="46" t="s">
        <v>2215</v>
      </c>
      <c r="B158" s="65" t="s">
        <v>1999</v>
      </c>
      <c r="C158" s="47" t="s">
        <v>2000</v>
      </c>
      <c r="D158" s="47" t="s">
        <v>6800</v>
      </c>
      <c r="E158" s="47" t="s">
        <v>2001</v>
      </c>
      <c r="F158" s="48">
        <v>2008</v>
      </c>
      <c r="G158" s="48">
        <v>3</v>
      </c>
      <c r="H158" s="49">
        <v>30000000</v>
      </c>
      <c r="I158" s="132">
        <v>96075000</v>
      </c>
      <c r="J158" s="51" t="s">
        <v>20</v>
      </c>
      <c r="K158" s="48" t="s">
        <v>20</v>
      </c>
    </row>
    <row r="159" spans="1:11" s="10" customFormat="1" ht="21.95" customHeight="1">
      <c r="A159" s="46" t="s">
        <v>2216</v>
      </c>
      <c r="B159" s="65" t="s">
        <v>1993</v>
      </c>
      <c r="C159" s="47" t="s">
        <v>1994</v>
      </c>
      <c r="D159" s="47" t="s">
        <v>6800</v>
      </c>
      <c r="E159" s="47" t="s">
        <v>1995</v>
      </c>
      <c r="F159" s="48">
        <v>2018</v>
      </c>
      <c r="G159" s="48">
        <v>3</v>
      </c>
      <c r="H159" s="49">
        <v>40000000</v>
      </c>
      <c r="I159" s="132">
        <v>102375000</v>
      </c>
      <c r="J159" s="51" t="s">
        <v>20</v>
      </c>
      <c r="K159" s="48" t="s">
        <v>20</v>
      </c>
    </row>
    <row r="160" spans="1:11" s="10" customFormat="1" ht="21.95" customHeight="1">
      <c r="A160" s="46" t="s">
        <v>2217</v>
      </c>
      <c r="B160" s="65" t="s">
        <v>1986</v>
      </c>
      <c r="C160" s="47" t="s">
        <v>1987</v>
      </c>
      <c r="D160" s="47" t="s">
        <v>6800</v>
      </c>
      <c r="E160" s="47" t="s">
        <v>1988</v>
      </c>
      <c r="F160" s="48">
        <v>2013</v>
      </c>
      <c r="G160" s="48">
        <v>3</v>
      </c>
      <c r="H160" s="49">
        <v>20000000</v>
      </c>
      <c r="I160" s="132">
        <v>89775000</v>
      </c>
      <c r="J160" s="51" t="s">
        <v>20</v>
      </c>
      <c r="K160" s="48" t="s">
        <v>20</v>
      </c>
    </row>
    <row r="161" spans="1:11" s="10" customFormat="1" ht="21.95" customHeight="1">
      <c r="A161" s="46" t="s">
        <v>2218</v>
      </c>
      <c r="B161" s="65" t="s">
        <v>1989</v>
      </c>
      <c r="C161" s="47" t="s">
        <v>1990</v>
      </c>
      <c r="D161" s="47" t="s">
        <v>6800</v>
      </c>
      <c r="E161" s="72" t="s">
        <v>1991</v>
      </c>
      <c r="F161" s="48">
        <v>2010</v>
      </c>
      <c r="G161" s="48">
        <v>5</v>
      </c>
      <c r="H161" s="49">
        <v>10000000</v>
      </c>
      <c r="I161" s="132">
        <v>88375000</v>
      </c>
      <c r="J161" s="51" t="s">
        <v>20</v>
      </c>
      <c r="K161" s="48" t="s">
        <v>20</v>
      </c>
    </row>
    <row r="162" spans="1:11" s="10" customFormat="1">
      <c r="A162" s="46" t="s">
        <v>2219</v>
      </c>
      <c r="B162" s="47" t="s">
        <v>1716</v>
      </c>
      <c r="C162" s="47" t="s">
        <v>1717</v>
      </c>
      <c r="D162" s="47" t="s">
        <v>6808</v>
      </c>
      <c r="E162" s="72" t="s">
        <v>1707</v>
      </c>
      <c r="F162" s="48">
        <v>2000</v>
      </c>
      <c r="G162" s="48">
        <v>2</v>
      </c>
      <c r="H162" s="52">
        <v>200000000</v>
      </c>
      <c r="I162" s="132">
        <v>183775000</v>
      </c>
      <c r="J162" s="51" t="s">
        <v>20</v>
      </c>
      <c r="K162" s="48" t="s">
        <v>20</v>
      </c>
    </row>
    <row r="163" spans="1:11" s="10" customFormat="1" ht="28.5">
      <c r="A163" s="46" t="s">
        <v>2220</v>
      </c>
      <c r="B163" s="47" t="s">
        <v>3036</v>
      </c>
      <c r="C163" s="47" t="s">
        <v>3037</v>
      </c>
      <c r="D163" s="47" t="s">
        <v>6800</v>
      </c>
      <c r="E163" s="72" t="s">
        <v>3038</v>
      </c>
      <c r="F163" s="48">
        <v>2020</v>
      </c>
      <c r="G163" s="48">
        <v>2</v>
      </c>
      <c r="H163" s="92">
        <v>20000000</v>
      </c>
      <c r="I163" s="132">
        <v>117075000</v>
      </c>
      <c r="J163" s="51" t="s">
        <v>20</v>
      </c>
      <c r="K163" s="48" t="s">
        <v>20</v>
      </c>
    </row>
    <row r="164" spans="1:11" s="10" customFormat="1" ht="21.95" customHeight="1">
      <c r="A164" s="46" t="s">
        <v>2221</v>
      </c>
      <c r="B164" s="47" t="s">
        <v>3039</v>
      </c>
      <c r="C164" s="47" t="s">
        <v>443</v>
      </c>
      <c r="D164" s="47" t="s">
        <v>6800</v>
      </c>
      <c r="E164" s="47" t="s">
        <v>187</v>
      </c>
      <c r="F164" s="48">
        <v>2020</v>
      </c>
      <c r="G164" s="48">
        <v>2</v>
      </c>
      <c r="H164" s="93">
        <v>5000000</v>
      </c>
      <c r="I164" s="132">
        <v>95075000</v>
      </c>
      <c r="J164" s="51" t="s">
        <v>20</v>
      </c>
      <c r="K164" s="48" t="s">
        <v>20</v>
      </c>
    </row>
    <row r="165" spans="1:11" s="10" customFormat="1" ht="21.95" customHeight="1">
      <c r="A165" s="46" t="s">
        <v>2222</v>
      </c>
      <c r="B165" s="47" t="s">
        <v>491</v>
      </c>
      <c r="C165" s="47" t="s">
        <v>3040</v>
      </c>
      <c r="D165" s="47" t="s">
        <v>6800</v>
      </c>
      <c r="E165" s="47" t="s">
        <v>239</v>
      </c>
      <c r="F165" s="48">
        <v>2020</v>
      </c>
      <c r="G165" s="48">
        <v>2</v>
      </c>
      <c r="H165" s="93">
        <v>10000000</v>
      </c>
      <c r="I165" s="132">
        <v>94075000</v>
      </c>
      <c r="J165" s="51" t="s">
        <v>20</v>
      </c>
      <c r="K165" s="48" t="s">
        <v>20</v>
      </c>
    </row>
    <row r="166" spans="1:11" s="10" customFormat="1" ht="21.95" customHeight="1">
      <c r="A166" s="46" t="s">
        <v>2223</v>
      </c>
      <c r="B166" s="47" t="s">
        <v>3041</v>
      </c>
      <c r="C166" s="47" t="s">
        <v>3042</v>
      </c>
      <c r="D166" s="47" t="s">
        <v>6800</v>
      </c>
      <c r="E166" s="47"/>
      <c r="F166" s="48">
        <v>2020</v>
      </c>
      <c r="G166" s="48">
        <v>3</v>
      </c>
      <c r="H166" s="93">
        <v>30000000</v>
      </c>
      <c r="I166" s="132">
        <v>95075000</v>
      </c>
      <c r="J166" s="51" t="s">
        <v>20</v>
      </c>
      <c r="K166" s="48" t="s">
        <v>20</v>
      </c>
    </row>
    <row r="167" spans="1:11" s="10" customFormat="1" ht="21.95" customHeight="1">
      <c r="A167" s="46" t="s">
        <v>2224</v>
      </c>
      <c r="B167" s="47" t="s">
        <v>3043</v>
      </c>
      <c r="C167" s="47" t="s">
        <v>3044</v>
      </c>
      <c r="D167" s="47" t="s">
        <v>6800</v>
      </c>
      <c r="E167" s="47" t="s">
        <v>3045</v>
      </c>
      <c r="F167" s="48">
        <v>2020</v>
      </c>
      <c r="G167" s="48">
        <v>2</v>
      </c>
      <c r="H167" s="93">
        <v>20000000</v>
      </c>
      <c r="I167" s="132">
        <v>97075000</v>
      </c>
      <c r="J167" s="51" t="s">
        <v>20</v>
      </c>
      <c r="K167" s="48" t="s">
        <v>20</v>
      </c>
    </row>
    <row r="168" spans="1:11" s="10" customFormat="1" ht="21.95" customHeight="1">
      <c r="A168" s="46" t="s">
        <v>2225</v>
      </c>
      <c r="B168" s="47" t="s">
        <v>3046</v>
      </c>
      <c r="C168" s="47" t="s">
        <v>3047</v>
      </c>
      <c r="D168" s="47" t="s">
        <v>6800</v>
      </c>
      <c r="E168" s="72" t="s">
        <v>3048</v>
      </c>
      <c r="F168" s="48">
        <v>2020</v>
      </c>
      <c r="G168" s="48">
        <v>2</v>
      </c>
      <c r="H168" s="93">
        <v>36000000</v>
      </c>
      <c r="I168" s="132">
        <v>97075000</v>
      </c>
      <c r="J168" s="51" t="s">
        <v>20</v>
      </c>
      <c r="K168" s="48" t="s">
        <v>20</v>
      </c>
    </row>
    <row r="169" spans="1:11" s="10" customFormat="1" ht="21.95" customHeight="1">
      <c r="A169" s="46" t="s">
        <v>2226</v>
      </c>
      <c r="B169" s="47" t="s">
        <v>3049</v>
      </c>
      <c r="C169" s="47" t="s">
        <v>6809</v>
      </c>
      <c r="D169" s="47" t="s">
        <v>6800</v>
      </c>
      <c r="E169" s="47" t="s">
        <v>187</v>
      </c>
      <c r="F169" s="48">
        <v>2020</v>
      </c>
      <c r="G169" s="48">
        <v>2</v>
      </c>
      <c r="H169" s="93">
        <v>5000000</v>
      </c>
      <c r="I169" s="132">
        <v>92975000</v>
      </c>
      <c r="J169" s="51" t="s">
        <v>20</v>
      </c>
      <c r="K169" s="48" t="s">
        <v>20</v>
      </c>
    </row>
    <row r="170" spans="1:11" s="10" customFormat="1" ht="21.95" customHeight="1">
      <c r="A170" s="46" t="s">
        <v>2227</v>
      </c>
      <c r="B170" s="47" t="s">
        <v>3050</v>
      </c>
      <c r="C170" s="47" t="s">
        <v>3051</v>
      </c>
      <c r="D170" s="47" t="s">
        <v>6800</v>
      </c>
      <c r="E170" s="47" t="s">
        <v>187</v>
      </c>
      <c r="F170" s="48">
        <v>2020</v>
      </c>
      <c r="G170" s="48">
        <v>2</v>
      </c>
      <c r="H170" s="93">
        <v>4000000</v>
      </c>
      <c r="I170" s="132">
        <v>100075000</v>
      </c>
      <c r="J170" s="51" t="s">
        <v>20</v>
      </c>
      <c r="K170" s="48" t="s">
        <v>20</v>
      </c>
    </row>
    <row r="171" spans="1:11" s="10" customFormat="1" ht="21.95" customHeight="1">
      <c r="A171" s="46" t="s">
        <v>2228</v>
      </c>
      <c r="B171" s="47" t="s">
        <v>1282</v>
      </c>
      <c r="C171" s="47" t="s">
        <v>3052</v>
      </c>
      <c r="D171" s="47" t="s">
        <v>6800</v>
      </c>
      <c r="E171" s="47" t="s">
        <v>239</v>
      </c>
      <c r="F171" s="48">
        <v>2020</v>
      </c>
      <c r="G171" s="48">
        <v>2</v>
      </c>
      <c r="H171" s="93">
        <v>2000000</v>
      </c>
      <c r="I171" s="132">
        <v>87575000</v>
      </c>
      <c r="J171" s="51" t="s">
        <v>20</v>
      </c>
      <c r="K171" s="48" t="s">
        <v>20</v>
      </c>
    </row>
    <row r="172" spans="1:11" s="10" customFormat="1" ht="21.95" customHeight="1">
      <c r="A172" s="46" t="s">
        <v>2229</v>
      </c>
      <c r="B172" s="47" t="s">
        <v>680</v>
      </c>
      <c r="C172" s="47" t="s">
        <v>3053</v>
      </c>
      <c r="D172" s="47" t="s">
        <v>6800</v>
      </c>
      <c r="E172" s="47" t="s">
        <v>239</v>
      </c>
      <c r="F172" s="48">
        <v>2020</v>
      </c>
      <c r="G172" s="48">
        <v>2</v>
      </c>
      <c r="H172" s="93">
        <v>4000000</v>
      </c>
      <c r="I172" s="132">
        <v>89075000</v>
      </c>
      <c r="J172" s="51" t="s">
        <v>20</v>
      </c>
      <c r="K172" s="48" t="s">
        <v>20</v>
      </c>
    </row>
    <row r="173" spans="1:11" s="10" customFormat="1" ht="21.95" customHeight="1">
      <c r="A173" s="46" t="s">
        <v>2230</v>
      </c>
      <c r="B173" s="47" t="s">
        <v>6810</v>
      </c>
      <c r="C173" s="47" t="s">
        <v>3054</v>
      </c>
      <c r="D173" s="47" t="s">
        <v>6800</v>
      </c>
      <c r="E173" s="47" t="s">
        <v>3055</v>
      </c>
      <c r="F173" s="48">
        <v>2020</v>
      </c>
      <c r="G173" s="48">
        <v>2</v>
      </c>
      <c r="H173" s="93">
        <v>100000000</v>
      </c>
      <c r="I173" s="132">
        <v>115075000</v>
      </c>
      <c r="J173" s="51" t="s">
        <v>20</v>
      </c>
      <c r="K173" s="48" t="s">
        <v>20</v>
      </c>
    </row>
    <row r="174" spans="1:11" s="10" customFormat="1" ht="21.95" customHeight="1">
      <c r="A174" s="46" t="s">
        <v>2231</v>
      </c>
      <c r="B174" s="47" t="s">
        <v>3056</v>
      </c>
      <c r="C174" s="47" t="s">
        <v>3057</v>
      </c>
      <c r="D174" s="47" t="s">
        <v>6800</v>
      </c>
      <c r="E174" s="47" t="s">
        <v>239</v>
      </c>
      <c r="F174" s="48">
        <v>2020</v>
      </c>
      <c r="G174" s="48">
        <v>2</v>
      </c>
      <c r="H174" s="93">
        <v>2000000</v>
      </c>
      <c r="I174" s="132">
        <v>87375000</v>
      </c>
      <c r="J174" s="51" t="s">
        <v>20</v>
      </c>
      <c r="K174" s="48" t="s">
        <v>20</v>
      </c>
    </row>
    <row r="175" spans="1:11" s="10" customFormat="1" ht="21.95" customHeight="1">
      <c r="A175" s="46" t="s">
        <v>2232</v>
      </c>
      <c r="B175" s="47" t="s">
        <v>6811</v>
      </c>
      <c r="C175" s="47" t="s">
        <v>3058</v>
      </c>
      <c r="D175" s="47" t="s">
        <v>6800</v>
      </c>
      <c r="E175" s="47" t="s">
        <v>420</v>
      </c>
      <c r="F175" s="48">
        <v>2020</v>
      </c>
      <c r="G175" s="48">
        <v>2</v>
      </c>
      <c r="H175" s="93">
        <v>20000000</v>
      </c>
      <c r="I175" s="132">
        <v>142075000</v>
      </c>
      <c r="J175" s="51" t="s">
        <v>20</v>
      </c>
      <c r="K175" s="48" t="s">
        <v>20</v>
      </c>
    </row>
    <row r="176" spans="1:11" s="10" customFormat="1" ht="21.95" customHeight="1">
      <c r="A176" s="46" t="s">
        <v>2233</v>
      </c>
      <c r="B176" s="47" t="s">
        <v>6812</v>
      </c>
      <c r="C176" s="47" t="s">
        <v>6813</v>
      </c>
      <c r="D176" s="47" t="s">
        <v>6800</v>
      </c>
      <c r="E176" s="47" t="s">
        <v>239</v>
      </c>
      <c r="F176" s="48">
        <v>2020</v>
      </c>
      <c r="G176" s="48">
        <v>2</v>
      </c>
      <c r="H176" s="93">
        <v>100000000</v>
      </c>
      <c r="I176" s="132">
        <v>113075000</v>
      </c>
      <c r="J176" s="51" t="s">
        <v>20</v>
      </c>
      <c r="K176" s="48" t="s">
        <v>20</v>
      </c>
    </row>
    <row r="177" spans="1:11" s="10" customFormat="1" ht="21.95" customHeight="1">
      <c r="A177" s="46" t="s">
        <v>2234</v>
      </c>
      <c r="B177" s="47" t="s">
        <v>6814</v>
      </c>
      <c r="C177" s="47" t="s">
        <v>1494</v>
      </c>
      <c r="D177" s="47" t="s">
        <v>6800</v>
      </c>
      <c r="E177" s="72" t="s">
        <v>3059</v>
      </c>
      <c r="F177" s="48">
        <v>2020</v>
      </c>
      <c r="G177" s="48">
        <v>2</v>
      </c>
      <c r="H177" s="92">
        <v>52000000</v>
      </c>
      <c r="I177" s="132">
        <v>115075000</v>
      </c>
      <c r="J177" s="51" t="s">
        <v>20</v>
      </c>
      <c r="K177" s="48" t="s">
        <v>20</v>
      </c>
    </row>
    <row r="178" spans="1:11" s="10" customFormat="1" ht="21.95" customHeight="1">
      <c r="A178" s="46" t="s">
        <v>2235</v>
      </c>
      <c r="B178" s="47" t="s">
        <v>3060</v>
      </c>
      <c r="C178" s="47" t="s">
        <v>186</v>
      </c>
      <c r="D178" s="47" t="s">
        <v>6800</v>
      </c>
      <c r="E178" s="47" t="s">
        <v>260</v>
      </c>
      <c r="F178" s="48">
        <v>2020</v>
      </c>
      <c r="G178" s="48">
        <v>3</v>
      </c>
      <c r="H178" s="92">
        <v>5000000</v>
      </c>
      <c r="I178" s="132">
        <v>102075000</v>
      </c>
      <c r="J178" s="51" t="s">
        <v>20</v>
      </c>
      <c r="K178" s="48" t="s">
        <v>20</v>
      </c>
    </row>
    <row r="179" spans="1:11" s="10" customFormat="1" ht="21.95" customHeight="1">
      <c r="A179" s="46" t="s">
        <v>2236</v>
      </c>
      <c r="B179" s="47" t="s">
        <v>3104</v>
      </c>
      <c r="C179" s="47" t="s">
        <v>1717</v>
      </c>
      <c r="D179" s="47" t="s">
        <v>6800</v>
      </c>
      <c r="E179" s="47" t="s">
        <v>3105</v>
      </c>
      <c r="F179" s="48">
        <v>2000</v>
      </c>
      <c r="G179" s="48">
        <v>4</v>
      </c>
      <c r="H179" s="92">
        <v>13000000</v>
      </c>
      <c r="I179" s="132">
        <v>102075000</v>
      </c>
      <c r="J179" s="51" t="s">
        <v>3106</v>
      </c>
      <c r="K179" s="48" t="s">
        <v>20</v>
      </c>
    </row>
    <row r="180" spans="1:11" s="10" customFormat="1" ht="21.95" customHeight="1">
      <c r="A180" s="46" t="s">
        <v>2237</v>
      </c>
      <c r="B180" s="47" t="s">
        <v>6815</v>
      </c>
      <c r="C180" s="47" t="s">
        <v>3057</v>
      </c>
      <c r="D180" s="47" t="s">
        <v>6800</v>
      </c>
      <c r="E180" s="47" t="s">
        <v>46</v>
      </c>
      <c r="F180" s="48">
        <v>2011</v>
      </c>
      <c r="G180" s="48">
        <v>2</v>
      </c>
      <c r="H180" s="92">
        <v>1700000</v>
      </c>
      <c r="I180" s="132">
        <v>90075000</v>
      </c>
      <c r="J180" s="51" t="s">
        <v>3109</v>
      </c>
      <c r="K180" s="48" t="s">
        <v>20</v>
      </c>
    </row>
    <row r="181" spans="1:11" s="10" customFormat="1" ht="21.95" customHeight="1">
      <c r="A181" s="46" t="s">
        <v>2238</v>
      </c>
      <c r="B181" s="47" t="s">
        <v>3137</v>
      </c>
      <c r="C181" s="47" t="s">
        <v>3138</v>
      </c>
      <c r="D181" s="47" t="s">
        <v>6800</v>
      </c>
      <c r="E181" s="47" t="s">
        <v>416</v>
      </c>
      <c r="F181" s="48">
        <v>2020</v>
      </c>
      <c r="G181" s="48">
        <v>2</v>
      </c>
      <c r="H181" s="92">
        <v>9000000</v>
      </c>
      <c r="I181" s="132">
        <v>89075000</v>
      </c>
      <c r="J181" s="51" t="s">
        <v>3139</v>
      </c>
      <c r="K181" s="48" t="s">
        <v>20</v>
      </c>
    </row>
    <row r="182" spans="1:11" s="10" customFormat="1" ht="21.95" customHeight="1">
      <c r="A182" s="46" t="s">
        <v>2239</v>
      </c>
      <c r="B182" s="65" t="s">
        <v>3460</v>
      </c>
      <c r="C182" s="47" t="s">
        <v>6816</v>
      </c>
      <c r="D182" s="47" t="s">
        <v>6817</v>
      </c>
      <c r="E182" s="47" t="s">
        <v>16</v>
      </c>
      <c r="F182" s="48">
        <v>2021</v>
      </c>
      <c r="G182" s="48">
        <v>4</v>
      </c>
      <c r="H182" s="53">
        <v>70000000</v>
      </c>
      <c r="I182" s="132">
        <v>162075000</v>
      </c>
      <c r="J182" s="48" t="s">
        <v>20</v>
      </c>
      <c r="K182" s="48" t="s">
        <v>20</v>
      </c>
    </row>
    <row r="183" spans="1:11" s="10" customFormat="1" ht="21.95" customHeight="1">
      <c r="A183" s="46" t="s">
        <v>2240</v>
      </c>
      <c r="B183" s="47" t="s">
        <v>5301</v>
      </c>
      <c r="C183" s="47" t="s">
        <v>3305</v>
      </c>
      <c r="D183" s="91" t="s">
        <v>6818</v>
      </c>
      <c r="E183" s="47" t="s">
        <v>239</v>
      </c>
      <c r="F183" s="48">
        <v>2020</v>
      </c>
      <c r="G183" s="48">
        <v>2</v>
      </c>
      <c r="H183" s="93">
        <v>2000000</v>
      </c>
      <c r="I183" s="132">
        <v>87375000</v>
      </c>
      <c r="J183" s="51" t="s">
        <v>5302</v>
      </c>
      <c r="K183" s="48" t="s">
        <v>20</v>
      </c>
    </row>
    <row r="184" spans="1:11" s="10" customFormat="1" ht="21.95" customHeight="1">
      <c r="A184" s="46" t="s">
        <v>2241</v>
      </c>
      <c r="B184" s="47" t="s">
        <v>3107</v>
      </c>
      <c r="C184" s="47" t="s">
        <v>3107</v>
      </c>
      <c r="D184" s="47" t="s">
        <v>6819</v>
      </c>
      <c r="E184" s="47" t="s">
        <v>46</v>
      </c>
      <c r="F184" s="48">
        <v>2016</v>
      </c>
      <c r="G184" s="48">
        <v>2</v>
      </c>
      <c r="H184" s="92">
        <v>50000000</v>
      </c>
      <c r="I184" s="132">
        <v>102075000</v>
      </c>
      <c r="J184" s="51" t="s">
        <v>3108</v>
      </c>
      <c r="K184" s="48" t="s">
        <v>20</v>
      </c>
    </row>
    <row r="185" spans="1:11" s="10" customFormat="1" ht="21.95" customHeight="1">
      <c r="A185" s="46" t="s">
        <v>2242</v>
      </c>
      <c r="B185" s="47" t="s">
        <v>61</v>
      </c>
      <c r="C185" s="47" t="s">
        <v>62</v>
      </c>
      <c r="D185" s="47" t="s">
        <v>6820</v>
      </c>
      <c r="E185" s="47" t="s">
        <v>16</v>
      </c>
      <c r="F185" s="48">
        <v>2014</v>
      </c>
      <c r="G185" s="48">
        <v>2</v>
      </c>
      <c r="H185" s="52">
        <v>1500000</v>
      </c>
      <c r="I185" s="132">
        <v>87275000</v>
      </c>
      <c r="J185" s="51" t="s">
        <v>20</v>
      </c>
      <c r="K185" s="48" t="s">
        <v>20</v>
      </c>
    </row>
    <row r="186" spans="1:11" s="10" customFormat="1" ht="21.95" customHeight="1">
      <c r="A186" s="46" t="s">
        <v>2243</v>
      </c>
      <c r="B186" s="47" t="s">
        <v>63</v>
      </c>
      <c r="C186" s="47" t="s">
        <v>64</v>
      </c>
      <c r="D186" s="47" t="s">
        <v>6820</v>
      </c>
      <c r="E186" s="47" t="s">
        <v>16</v>
      </c>
      <c r="F186" s="48">
        <v>2014</v>
      </c>
      <c r="G186" s="48">
        <v>2</v>
      </c>
      <c r="H186" s="52">
        <v>1600000</v>
      </c>
      <c r="I186" s="132">
        <v>87375000</v>
      </c>
      <c r="J186" s="51" t="s">
        <v>20</v>
      </c>
      <c r="K186" s="48" t="s">
        <v>20</v>
      </c>
    </row>
    <row r="187" spans="1:11" s="10" customFormat="1" ht="21.95" customHeight="1">
      <c r="A187" s="46" t="s">
        <v>2244</v>
      </c>
      <c r="B187" s="47" t="s">
        <v>65</v>
      </c>
      <c r="C187" s="47" t="s">
        <v>66</v>
      </c>
      <c r="D187" s="47" t="s">
        <v>6820</v>
      </c>
      <c r="E187" s="47" t="s">
        <v>16</v>
      </c>
      <c r="F187" s="48">
        <v>2014</v>
      </c>
      <c r="G187" s="48">
        <v>2</v>
      </c>
      <c r="H187" s="52">
        <v>1500000</v>
      </c>
      <c r="I187" s="132">
        <v>87275000</v>
      </c>
      <c r="J187" s="51" t="s">
        <v>20</v>
      </c>
      <c r="K187" s="48" t="s">
        <v>20</v>
      </c>
    </row>
    <row r="188" spans="1:11" s="10" customFormat="1" ht="21.95" customHeight="1">
      <c r="A188" s="46" t="s">
        <v>2245</v>
      </c>
      <c r="B188" s="47" t="s">
        <v>67</v>
      </c>
      <c r="C188" s="47" t="s">
        <v>37</v>
      </c>
      <c r="D188" s="47" t="s">
        <v>6820</v>
      </c>
      <c r="E188" s="47" t="s">
        <v>16</v>
      </c>
      <c r="F188" s="48">
        <v>2009</v>
      </c>
      <c r="G188" s="48">
        <v>2</v>
      </c>
      <c r="H188" s="52">
        <v>2000000</v>
      </c>
      <c r="I188" s="132">
        <v>87375000</v>
      </c>
      <c r="J188" s="51" t="s">
        <v>20</v>
      </c>
      <c r="K188" s="48" t="s">
        <v>20</v>
      </c>
    </row>
    <row r="189" spans="1:11" s="10" customFormat="1" ht="21.95" customHeight="1">
      <c r="A189" s="46" t="s">
        <v>2246</v>
      </c>
      <c r="B189" s="47" t="s">
        <v>68</v>
      </c>
      <c r="C189" s="47" t="s">
        <v>69</v>
      </c>
      <c r="D189" s="47" t="s">
        <v>6820</v>
      </c>
      <c r="E189" s="47" t="s">
        <v>16</v>
      </c>
      <c r="F189" s="48">
        <v>2015</v>
      </c>
      <c r="G189" s="48">
        <v>2</v>
      </c>
      <c r="H189" s="52">
        <v>5000000</v>
      </c>
      <c r="I189" s="132">
        <v>87775000</v>
      </c>
      <c r="J189" s="51" t="s">
        <v>20</v>
      </c>
      <c r="K189" s="48" t="s">
        <v>20</v>
      </c>
    </row>
    <row r="190" spans="1:11" s="10" customFormat="1" ht="21.95" customHeight="1">
      <c r="A190" s="46" t="s">
        <v>2247</v>
      </c>
      <c r="B190" s="47" t="s">
        <v>77</v>
      </c>
      <c r="C190" s="47" t="s">
        <v>78</v>
      </c>
      <c r="D190" s="47" t="s">
        <v>6820</v>
      </c>
      <c r="E190" s="47" t="s">
        <v>16</v>
      </c>
      <c r="F190" s="48">
        <v>2004</v>
      </c>
      <c r="G190" s="48">
        <v>2</v>
      </c>
      <c r="H190" s="52">
        <v>10000000</v>
      </c>
      <c r="I190" s="132">
        <v>88375000</v>
      </c>
      <c r="J190" s="51" t="s">
        <v>20</v>
      </c>
      <c r="K190" s="48" t="s">
        <v>20</v>
      </c>
    </row>
    <row r="191" spans="1:11" s="10" customFormat="1" ht="21.95" customHeight="1">
      <c r="A191" s="46" t="s">
        <v>2248</v>
      </c>
      <c r="B191" s="47" t="s">
        <v>79</v>
      </c>
      <c r="C191" s="47" t="s">
        <v>80</v>
      </c>
      <c r="D191" s="47" t="s">
        <v>6820</v>
      </c>
      <c r="E191" s="47" t="s">
        <v>16</v>
      </c>
      <c r="F191" s="48">
        <v>1995</v>
      </c>
      <c r="G191" s="48">
        <v>2</v>
      </c>
      <c r="H191" s="52">
        <v>16000000</v>
      </c>
      <c r="I191" s="132">
        <v>89175000</v>
      </c>
      <c r="J191" s="51" t="s">
        <v>20</v>
      </c>
      <c r="K191" s="48" t="s">
        <v>20</v>
      </c>
    </row>
    <row r="192" spans="1:11" s="10" customFormat="1" ht="21.95" customHeight="1">
      <c r="A192" s="46" t="s">
        <v>2249</v>
      </c>
      <c r="B192" s="47" t="s">
        <v>81</v>
      </c>
      <c r="C192" s="47" t="s">
        <v>82</v>
      </c>
      <c r="D192" s="47" t="s">
        <v>6820</v>
      </c>
      <c r="E192" s="47" t="s">
        <v>16</v>
      </c>
      <c r="F192" s="48">
        <v>2007</v>
      </c>
      <c r="G192" s="48">
        <v>3</v>
      </c>
      <c r="H192" s="52">
        <v>50000000</v>
      </c>
      <c r="I192" s="132">
        <v>113775000</v>
      </c>
      <c r="J192" s="51" t="s">
        <v>20</v>
      </c>
      <c r="K192" s="48" t="s">
        <v>20</v>
      </c>
    </row>
    <row r="193" spans="1:11" s="10" customFormat="1" ht="21.95" customHeight="1">
      <c r="A193" s="46" t="s">
        <v>2250</v>
      </c>
      <c r="B193" s="47" t="s">
        <v>83</v>
      </c>
      <c r="C193" s="47" t="s">
        <v>84</v>
      </c>
      <c r="D193" s="47" t="s">
        <v>6820</v>
      </c>
      <c r="E193" s="47" t="s">
        <v>16</v>
      </c>
      <c r="F193" s="48">
        <v>2000</v>
      </c>
      <c r="G193" s="48">
        <v>2</v>
      </c>
      <c r="H193" s="52">
        <v>30000000</v>
      </c>
      <c r="I193" s="132">
        <v>122075000</v>
      </c>
      <c r="J193" s="51" t="s">
        <v>20</v>
      </c>
      <c r="K193" s="48" t="s">
        <v>20</v>
      </c>
    </row>
    <row r="194" spans="1:11" s="10" customFormat="1" ht="21.95" customHeight="1">
      <c r="A194" s="46" t="s">
        <v>2251</v>
      </c>
      <c r="B194" s="47" t="s">
        <v>85</v>
      </c>
      <c r="C194" s="47" t="s">
        <v>86</v>
      </c>
      <c r="D194" s="47" t="s">
        <v>6820</v>
      </c>
      <c r="E194" s="47" t="s">
        <v>16</v>
      </c>
      <c r="F194" s="48">
        <v>2009</v>
      </c>
      <c r="G194" s="48">
        <v>2</v>
      </c>
      <c r="H194" s="52">
        <v>5000000</v>
      </c>
      <c r="I194" s="132">
        <v>87775000</v>
      </c>
      <c r="J194" s="51" t="s">
        <v>20</v>
      </c>
      <c r="K194" s="48" t="s">
        <v>20</v>
      </c>
    </row>
    <row r="195" spans="1:11" s="10" customFormat="1" ht="21.95" customHeight="1">
      <c r="A195" s="46" t="s">
        <v>2252</v>
      </c>
      <c r="B195" s="47" t="s">
        <v>87</v>
      </c>
      <c r="C195" s="47" t="s">
        <v>88</v>
      </c>
      <c r="D195" s="47" t="s">
        <v>6820</v>
      </c>
      <c r="E195" s="47" t="s">
        <v>16</v>
      </c>
      <c r="F195" s="48">
        <v>1985</v>
      </c>
      <c r="G195" s="48">
        <v>2</v>
      </c>
      <c r="H195" s="52">
        <v>85000000</v>
      </c>
      <c r="I195" s="132">
        <v>138375000</v>
      </c>
      <c r="J195" s="51" t="s">
        <v>20</v>
      </c>
      <c r="K195" s="48" t="s">
        <v>20</v>
      </c>
    </row>
    <row r="196" spans="1:11" s="10" customFormat="1" ht="21.95" customHeight="1">
      <c r="A196" s="46" t="s">
        <v>2253</v>
      </c>
      <c r="B196" s="47" t="s">
        <v>89</v>
      </c>
      <c r="C196" s="47" t="s">
        <v>90</v>
      </c>
      <c r="D196" s="47" t="s">
        <v>6820</v>
      </c>
      <c r="E196" s="47" t="s">
        <v>16</v>
      </c>
      <c r="F196" s="48">
        <v>2016</v>
      </c>
      <c r="G196" s="48">
        <v>2</v>
      </c>
      <c r="H196" s="52">
        <v>15000000</v>
      </c>
      <c r="I196" s="132">
        <v>94075000</v>
      </c>
      <c r="J196" s="51" t="s">
        <v>20</v>
      </c>
      <c r="K196" s="48" t="s">
        <v>20</v>
      </c>
    </row>
    <row r="197" spans="1:11" s="10" customFormat="1" ht="21.95" customHeight="1">
      <c r="A197" s="46" t="s">
        <v>2254</v>
      </c>
      <c r="B197" s="47" t="s">
        <v>92</v>
      </c>
      <c r="C197" s="47" t="s">
        <v>93</v>
      </c>
      <c r="D197" s="47" t="s">
        <v>6820</v>
      </c>
      <c r="E197" s="47" t="s">
        <v>16</v>
      </c>
      <c r="F197" s="48">
        <v>2012</v>
      </c>
      <c r="G197" s="48">
        <v>2</v>
      </c>
      <c r="H197" s="52">
        <v>15000000</v>
      </c>
      <c r="I197" s="132">
        <v>94075000</v>
      </c>
      <c r="J197" s="51" t="s">
        <v>20</v>
      </c>
      <c r="K197" s="48" t="s">
        <v>20</v>
      </c>
    </row>
    <row r="198" spans="1:11" s="10" customFormat="1" ht="21.95" customHeight="1">
      <c r="A198" s="46" t="s">
        <v>2255</v>
      </c>
      <c r="B198" s="47" t="s">
        <v>94</v>
      </c>
      <c r="C198" s="47" t="s">
        <v>95</v>
      </c>
      <c r="D198" s="47" t="s">
        <v>6820</v>
      </c>
      <c r="E198" s="47" t="s">
        <v>16</v>
      </c>
      <c r="F198" s="48">
        <v>1990</v>
      </c>
      <c r="G198" s="48">
        <v>2</v>
      </c>
      <c r="H198" s="52">
        <v>12000000</v>
      </c>
      <c r="I198" s="132">
        <v>153075000</v>
      </c>
      <c r="J198" s="51" t="s">
        <v>20</v>
      </c>
      <c r="K198" s="48" t="s">
        <v>20</v>
      </c>
    </row>
    <row r="199" spans="1:11" s="10" customFormat="1" ht="21.95" customHeight="1">
      <c r="A199" s="46" t="s">
        <v>2256</v>
      </c>
      <c r="B199" s="47" t="s">
        <v>96</v>
      </c>
      <c r="C199" s="47" t="s">
        <v>97</v>
      </c>
      <c r="D199" s="47" t="s">
        <v>6820</v>
      </c>
      <c r="E199" s="47" t="s">
        <v>16</v>
      </c>
      <c r="F199" s="48">
        <v>2003</v>
      </c>
      <c r="G199" s="48">
        <v>2</v>
      </c>
      <c r="H199" s="52">
        <v>15000000</v>
      </c>
      <c r="I199" s="132">
        <v>94075000</v>
      </c>
      <c r="J199" s="51" t="s">
        <v>20</v>
      </c>
      <c r="K199" s="48" t="s">
        <v>20</v>
      </c>
    </row>
    <row r="200" spans="1:11" s="10" customFormat="1" ht="21.95" customHeight="1">
      <c r="A200" s="46" t="s">
        <v>2257</v>
      </c>
      <c r="B200" s="47" t="s">
        <v>98</v>
      </c>
      <c r="C200" s="47" t="s">
        <v>99</v>
      </c>
      <c r="D200" s="47" t="s">
        <v>6820</v>
      </c>
      <c r="E200" s="47" t="s">
        <v>16</v>
      </c>
      <c r="F200" s="48">
        <v>2015</v>
      </c>
      <c r="G200" s="48">
        <v>2</v>
      </c>
      <c r="H200" s="52">
        <v>12500000</v>
      </c>
      <c r="I200" s="132">
        <v>103775000</v>
      </c>
      <c r="J200" s="51" t="s">
        <v>20</v>
      </c>
      <c r="K200" s="48" t="s">
        <v>20</v>
      </c>
    </row>
    <row r="201" spans="1:11" s="10" customFormat="1" ht="21.95" customHeight="1">
      <c r="A201" s="46" t="s">
        <v>2258</v>
      </c>
      <c r="B201" s="47" t="s">
        <v>100</v>
      </c>
      <c r="C201" s="47" t="s">
        <v>101</v>
      </c>
      <c r="D201" s="47" t="s">
        <v>6820</v>
      </c>
      <c r="E201" s="47" t="s">
        <v>102</v>
      </c>
      <c r="F201" s="48">
        <v>2009</v>
      </c>
      <c r="G201" s="48">
        <v>2</v>
      </c>
      <c r="H201" s="52">
        <v>5000000</v>
      </c>
      <c r="I201" s="132">
        <v>92775000</v>
      </c>
      <c r="J201" s="51" t="s">
        <v>20</v>
      </c>
      <c r="K201" s="48" t="s">
        <v>20</v>
      </c>
    </row>
    <row r="202" spans="1:11" s="10" customFormat="1" ht="21.95" customHeight="1">
      <c r="A202" s="46" t="s">
        <v>2259</v>
      </c>
      <c r="B202" s="47" t="s">
        <v>103</v>
      </c>
      <c r="C202" s="47" t="s">
        <v>104</v>
      </c>
      <c r="D202" s="47" t="s">
        <v>6820</v>
      </c>
      <c r="E202" s="47" t="s">
        <v>16</v>
      </c>
      <c r="F202" s="48">
        <v>2000</v>
      </c>
      <c r="G202" s="48">
        <v>2</v>
      </c>
      <c r="H202" s="52">
        <v>15000000</v>
      </c>
      <c r="I202" s="132">
        <v>89075000</v>
      </c>
      <c r="J202" s="51" t="s">
        <v>20</v>
      </c>
      <c r="K202" s="48" t="s">
        <v>20</v>
      </c>
    </row>
    <row r="203" spans="1:11" s="10" customFormat="1" ht="21.95" customHeight="1">
      <c r="A203" s="46" t="s">
        <v>2260</v>
      </c>
      <c r="B203" s="47" t="s">
        <v>105</v>
      </c>
      <c r="C203" s="47" t="s">
        <v>6821</v>
      </c>
      <c r="D203" s="47" t="s">
        <v>6820</v>
      </c>
      <c r="E203" s="47" t="s">
        <v>16</v>
      </c>
      <c r="F203" s="48">
        <v>2012</v>
      </c>
      <c r="G203" s="48">
        <v>2</v>
      </c>
      <c r="H203" s="52">
        <v>2000000</v>
      </c>
      <c r="I203" s="132">
        <v>87375000</v>
      </c>
      <c r="J203" s="51" t="s">
        <v>20</v>
      </c>
      <c r="K203" s="48" t="s">
        <v>20</v>
      </c>
    </row>
    <row r="204" spans="1:11" s="10" customFormat="1" ht="21.95" customHeight="1">
      <c r="A204" s="46" t="s">
        <v>2261</v>
      </c>
      <c r="B204" s="47" t="s">
        <v>106</v>
      </c>
      <c r="C204" s="47" t="s">
        <v>107</v>
      </c>
      <c r="D204" s="47" t="s">
        <v>6820</v>
      </c>
      <c r="E204" s="47" t="s">
        <v>16</v>
      </c>
      <c r="F204" s="48">
        <v>2012</v>
      </c>
      <c r="G204" s="48">
        <v>2</v>
      </c>
      <c r="H204" s="52">
        <v>10000000</v>
      </c>
      <c r="I204" s="132">
        <v>90375000</v>
      </c>
      <c r="J204" s="51" t="s">
        <v>20</v>
      </c>
      <c r="K204" s="48" t="s">
        <v>20</v>
      </c>
    </row>
    <row r="205" spans="1:11" s="10" customFormat="1" ht="21.95" customHeight="1">
      <c r="A205" s="46" t="s">
        <v>2262</v>
      </c>
      <c r="B205" s="47" t="s">
        <v>108</v>
      </c>
      <c r="C205" s="47" t="s">
        <v>6822</v>
      </c>
      <c r="D205" s="47" t="s">
        <v>6820</v>
      </c>
      <c r="E205" s="47" t="s">
        <v>16</v>
      </c>
      <c r="F205" s="48">
        <v>2011</v>
      </c>
      <c r="G205" s="48">
        <v>2</v>
      </c>
      <c r="H205" s="52">
        <v>15000000</v>
      </c>
      <c r="I205" s="132">
        <v>99075000</v>
      </c>
      <c r="J205" s="51" t="s">
        <v>20</v>
      </c>
      <c r="K205" s="48" t="s">
        <v>20</v>
      </c>
    </row>
    <row r="206" spans="1:11" s="10" customFormat="1" ht="21.95" customHeight="1">
      <c r="A206" s="46" t="s">
        <v>2263</v>
      </c>
      <c r="B206" s="47" t="s">
        <v>109</v>
      </c>
      <c r="C206" s="47" t="s">
        <v>6823</v>
      </c>
      <c r="D206" s="47" t="s">
        <v>6820</v>
      </c>
      <c r="E206" s="47" t="s">
        <v>16</v>
      </c>
      <c r="F206" s="48">
        <v>2015</v>
      </c>
      <c r="G206" s="48">
        <v>2</v>
      </c>
      <c r="H206" s="52">
        <v>11000000</v>
      </c>
      <c r="I206" s="132">
        <v>88575000</v>
      </c>
      <c r="J206" s="51" t="s">
        <v>20</v>
      </c>
      <c r="K206" s="48" t="s">
        <v>20</v>
      </c>
    </row>
    <row r="207" spans="1:11" s="10" customFormat="1" ht="21.95" customHeight="1">
      <c r="A207" s="46" t="s">
        <v>2264</v>
      </c>
      <c r="B207" s="47" t="s">
        <v>110</v>
      </c>
      <c r="C207" s="47" t="s">
        <v>40</v>
      </c>
      <c r="D207" s="47" t="s">
        <v>6820</v>
      </c>
      <c r="E207" s="47" t="s">
        <v>16</v>
      </c>
      <c r="F207" s="48">
        <v>2016</v>
      </c>
      <c r="G207" s="48">
        <v>2</v>
      </c>
      <c r="H207" s="52">
        <v>10000000</v>
      </c>
      <c r="I207" s="132">
        <v>90375000</v>
      </c>
      <c r="J207" s="51" t="s">
        <v>20</v>
      </c>
      <c r="K207" s="48" t="s">
        <v>20</v>
      </c>
    </row>
    <row r="208" spans="1:11" s="10" customFormat="1" ht="21.95" customHeight="1">
      <c r="A208" s="46" t="s">
        <v>2265</v>
      </c>
      <c r="B208" s="47" t="s">
        <v>111</v>
      </c>
      <c r="C208" s="47" t="s">
        <v>112</v>
      </c>
      <c r="D208" s="47" t="s">
        <v>6820</v>
      </c>
      <c r="E208" s="47" t="s">
        <v>16</v>
      </c>
      <c r="F208" s="48">
        <v>2015</v>
      </c>
      <c r="G208" s="48">
        <v>2</v>
      </c>
      <c r="H208" s="52">
        <v>10000000</v>
      </c>
      <c r="I208" s="132">
        <v>90375000</v>
      </c>
      <c r="J208" s="51" t="s">
        <v>20</v>
      </c>
      <c r="K208" s="48" t="s">
        <v>20</v>
      </c>
    </row>
    <row r="209" spans="1:11" s="10" customFormat="1" ht="21.95" customHeight="1">
      <c r="A209" s="46" t="s">
        <v>2266</v>
      </c>
      <c r="B209" s="47" t="s">
        <v>51</v>
      </c>
      <c r="C209" s="47" t="s">
        <v>113</v>
      </c>
      <c r="D209" s="47" t="s">
        <v>6820</v>
      </c>
      <c r="E209" s="47" t="s">
        <v>102</v>
      </c>
      <c r="F209" s="48">
        <v>2010</v>
      </c>
      <c r="G209" s="48">
        <v>2</v>
      </c>
      <c r="H209" s="52">
        <v>15000000</v>
      </c>
      <c r="I209" s="132">
        <v>91075000</v>
      </c>
      <c r="J209" s="51" t="s">
        <v>20</v>
      </c>
      <c r="K209" s="48" t="s">
        <v>20</v>
      </c>
    </row>
    <row r="210" spans="1:11" s="10" customFormat="1" ht="21.95" customHeight="1">
      <c r="A210" s="46" t="s">
        <v>2267</v>
      </c>
      <c r="B210" s="47" t="s">
        <v>114</v>
      </c>
      <c r="C210" s="47" t="s">
        <v>115</v>
      </c>
      <c r="D210" s="47" t="s">
        <v>6820</v>
      </c>
      <c r="E210" s="47" t="s">
        <v>16</v>
      </c>
      <c r="F210" s="48">
        <v>2013</v>
      </c>
      <c r="G210" s="48">
        <v>2</v>
      </c>
      <c r="H210" s="52">
        <v>10000000</v>
      </c>
      <c r="I210" s="132">
        <v>93375000</v>
      </c>
      <c r="J210" s="51" t="s">
        <v>20</v>
      </c>
      <c r="K210" s="48" t="s">
        <v>20</v>
      </c>
    </row>
    <row r="211" spans="1:11" s="10" customFormat="1" ht="21.95" customHeight="1">
      <c r="A211" s="46" t="s">
        <v>2268</v>
      </c>
      <c r="B211" s="47" t="s">
        <v>116</v>
      </c>
      <c r="C211" s="47" t="s">
        <v>117</v>
      </c>
      <c r="D211" s="47" t="s">
        <v>6820</v>
      </c>
      <c r="E211" s="47" t="s">
        <v>16</v>
      </c>
      <c r="F211" s="48">
        <v>2015</v>
      </c>
      <c r="G211" s="48">
        <v>2</v>
      </c>
      <c r="H211" s="52">
        <v>17500000</v>
      </c>
      <c r="I211" s="132">
        <v>94375000</v>
      </c>
      <c r="J211" s="51" t="s">
        <v>20</v>
      </c>
      <c r="K211" s="48" t="s">
        <v>20</v>
      </c>
    </row>
    <row r="212" spans="1:11" s="10" customFormat="1" ht="21.95" customHeight="1">
      <c r="A212" s="46" t="s">
        <v>2269</v>
      </c>
      <c r="B212" s="47" t="s">
        <v>118</v>
      </c>
      <c r="C212" s="47" t="s">
        <v>119</v>
      </c>
      <c r="D212" s="47" t="s">
        <v>6820</v>
      </c>
      <c r="E212" s="47" t="s">
        <v>16</v>
      </c>
      <c r="F212" s="48">
        <v>1980</v>
      </c>
      <c r="G212" s="48">
        <v>2</v>
      </c>
      <c r="H212" s="52">
        <v>10000000</v>
      </c>
      <c r="I212" s="132">
        <v>93375000</v>
      </c>
      <c r="J212" s="51" t="s">
        <v>20</v>
      </c>
      <c r="K212" s="48" t="s">
        <v>20</v>
      </c>
    </row>
    <row r="213" spans="1:11" s="10" customFormat="1" ht="21.95" customHeight="1">
      <c r="A213" s="46" t="s">
        <v>2270</v>
      </c>
      <c r="B213" s="47" t="s">
        <v>120</v>
      </c>
      <c r="C213" s="47" t="s">
        <v>121</v>
      </c>
      <c r="D213" s="47" t="s">
        <v>6820</v>
      </c>
      <c r="E213" s="47" t="s">
        <v>16</v>
      </c>
      <c r="F213" s="48">
        <v>2011</v>
      </c>
      <c r="G213" s="48">
        <v>2</v>
      </c>
      <c r="H213" s="52">
        <v>15000000</v>
      </c>
      <c r="I213" s="132">
        <v>94075000</v>
      </c>
      <c r="J213" s="51" t="s">
        <v>20</v>
      </c>
      <c r="K213" s="48" t="s">
        <v>20</v>
      </c>
    </row>
    <row r="214" spans="1:11" s="10" customFormat="1" ht="21.95" customHeight="1">
      <c r="A214" s="46" t="s">
        <v>2271</v>
      </c>
      <c r="B214" s="47" t="s">
        <v>122</v>
      </c>
      <c r="C214" s="47" t="s">
        <v>123</v>
      </c>
      <c r="D214" s="47" t="s">
        <v>6820</v>
      </c>
      <c r="E214" s="47" t="s">
        <v>16</v>
      </c>
      <c r="F214" s="48">
        <v>1996</v>
      </c>
      <c r="G214" s="48">
        <v>2</v>
      </c>
      <c r="H214" s="52">
        <v>12000000</v>
      </c>
      <c r="I214" s="132">
        <v>88675000</v>
      </c>
      <c r="J214" s="51" t="s">
        <v>20</v>
      </c>
      <c r="K214" s="48" t="s">
        <v>20</v>
      </c>
    </row>
    <row r="215" spans="1:11" s="10" customFormat="1" ht="21.95" customHeight="1">
      <c r="A215" s="46" t="s">
        <v>2272</v>
      </c>
      <c r="B215" s="47" t="s">
        <v>124</v>
      </c>
      <c r="C215" s="47" t="s">
        <v>125</v>
      </c>
      <c r="D215" s="47" t="s">
        <v>6820</v>
      </c>
      <c r="E215" s="47" t="s">
        <v>16</v>
      </c>
      <c r="F215" s="48">
        <v>2010</v>
      </c>
      <c r="G215" s="48">
        <v>2</v>
      </c>
      <c r="H215" s="52">
        <v>2000000</v>
      </c>
      <c r="I215" s="132">
        <v>87375000</v>
      </c>
      <c r="J215" s="51" t="s">
        <v>20</v>
      </c>
      <c r="K215" s="48" t="s">
        <v>20</v>
      </c>
    </row>
    <row r="216" spans="1:11" s="10" customFormat="1" ht="21.95" customHeight="1">
      <c r="A216" s="46" t="s">
        <v>2273</v>
      </c>
      <c r="B216" s="47" t="s">
        <v>126</v>
      </c>
      <c r="C216" s="47" t="s">
        <v>6824</v>
      </c>
      <c r="D216" s="47" t="s">
        <v>6820</v>
      </c>
      <c r="E216" s="47" t="s">
        <v>16</v>
      </c>
      <c r="F216" s="48">
        <v>2006</v>
      </c>
      <c r="G216" s="48">
        <v>2</v>
      </c>
      <c r="H216" s="52">
        <v>5000000</v>
      </c>
      <c r="I216" s="132">
        <v>92775000</v>
      </c>
      <c r="J216" s="51" t="s">
        <v>20</v>
      </c>
      <c r="K216" s="48" t="s">
        <v>20</v>
      </c>
    </row>
    <row r="217" spans="1:11" s="10" customFormat="1" ht="21.95" customHeight="1">
      <c r="A217" s="46" t="s">
        <v>2274</v>
      </c>
      <c r="B217" s="47" t="s">
        <v>128</v>
      </c>
      <c r="C217" s="47" t="s">
        <v>129</v>
      </c>
      <c r="D217" s="47" t="s">
        <v>6820</v>
      </c>
      <c r="E217" s="47" t="s">
        <v>16</v>
      </c>
      <c r="F217" s="48">
        <v>2010</v>
      </c>
      <c r="G217" s="48">
        <v>2</v>
      </c>
      <c r="H217" s="52">
        <v>10000000</v>
      </c>
      <c r="I217" s="132">
        <v>93375000</v>
      </c>
      <c r="J217" s="51" t="s">
        <v>20</v>
      </c>
      <c r="K217" s="48" t="s">
        <v>20</v>
      </c>
    </row>
    <row r="218" spans="1:11" s="10" customFormat="1" ht="21.95" customHeight="1">
      <c r="A218" s="46" t="s">
        <v>2275</v>
      </c>
      <c r="B218" s="47" t="s">
        <v>130</v>
      </c>
      <c r="C218" s="47" t="s">
        <v>131</v>
      </c>
      <c r="D218" s="47" t="s">
        <v>6820</v>
      </c>
      <c r="E218" s="47" t="s">
        <v>6825</v>
      </c>
      <c r="F218" s="48">
        <v>2014</v>
      </c>
      <c r="G218" s="48">
        <v>2</v>
      </c>
      <c r="H218" s="52">
        <v>10000000</v>
      </c>
      <c r="I218" s="132">
        <v>93375000</v>
      </c>
      <c r="J218" s="51" t="s">
        <v>20</v>
      </c>
      <c r="K218" s="48" t="s">
        <v>20</v>
      </c>
    </row>
    <row r="219" spans="1:11" s="10" customFormat="1" ht="21.95" customHeight="1">
      <c r="A219" s="46" t="s">
        <v>2276</v>
      </c>
      <c r="B219" s="47" t="s">
        <v>132</v>
      </c>
      <c r="C219" s="47" t="s">
        <v>133</v>
      </c>
      <c r="D219" s="47" t="s">
        <v>6820</v>
      </c>
      <c r="E219" s="47" t="s">
        <v>16</v>
      </c>
      <c r="F219" s="48">
        <v>2011</v>
      </c>
      <c r="G219" s="48">
        <v>2</v>
      </c>
      <c r="H219" s="52">
        <v>10000000</v>
      </c>
      <c r="I219" s="132">
        <v>93375000</v>
      </c>
      <c r="J219" s="51" t="s">
        <v>20</v>
      </c>
      <c r="K219" s="48" t="s">
        <v>20</v>
      </c>
    </row>
    <row r="220" spans="1:11" s="10" customFormat="1" ht="21.95" customHeight="1">
      <c r="A220" s="46" t="s">
        <v>2277</v>
      </c>
      <c r="B220" s="47" t="s">
        <v>134</v>
      </c>
      <c r="C220" s="47" t="s">
        <v>135</v>
      </c>
      <c r="D220" s="47" t="s">
        <v>6820</v>
      </c>
      <c r="E220" s="47" t="s">
        <v>16</v>
      </c>
      <c r="F220" s="48">
        <v>2006</v>
      </c>
      <c r="G220" s="48">
        <v>2</v>
      </c>
      <c r="H220" s="52">
        <v>15000000</v>
      </c>
      <c r="I220" s="132">
        <v>94075000</v>
      </c>
      <c r="J220" s="51" t="s">
        <v>20</v>
      </c>
      <c r="K220" s="48" t="s">
        <v>20</v>
      </c>
    </row>
    <row r="221" spans="1:11" s="10" customFormat="1" ht="21.95" customHeight="1">
      <c r="A221" s="46" t="s">
        <v>2278</v>
      </c>
      <c r="B221" s="47" t="s">
        <v>51</v>
      </c>
      <c r="C221" s="47" t="s">
        <v>136</v>
      </c>
      <c r="D221" s="47" t="s">
        <v>6820</v>
      </c>
      <c r="E221" s="47" t="s">
        <v>137</v>
      </c>
      <c r="F221" s="48">
        <v>2012</v>
      </c>
      <c r="G221" s="48">
        <v>2</v>
      </c>
      <c r="H221" s="52">
        <v>11000000</v>
      </c>
      <c r="I221" s="132">
        <v>88575000</v>
      </c>
      <c r="J221" s="51" t="s">
        <v>20</v>
      </c>
      <c r="K221" s="48" t="s">
        <v>20</v>
      </c>
    </row>
    <row r="222" spans="1:11" s="10" customFormat="1" ht="21.95" customHeight="1">
      <c r="A222" s="46" t="s">
        <v>2279</v>
      </c>
      <c r="B222" s="65" t="s">
        <v>138</v>
      </c>
      <c r="C222" s="47" t="s">
        <v>139</v>
      </c>
      <c r="D222" s="47" t="s">
        <v>6820</v>
      </c>
      <c r="E222" s="47" t="s">
        <v>16</v>
      </c>
      <c r="F222" s="48">
        <v>1999</v>
      </c>
      <c r="G222" s="48">
        <v>2</v>
      </c>
      <c r="H222" s="49">
        <v>800000</v>
      </c>
      <c r="I222" s="132">
        <v>87185000</v>
      </c>
      <c r="J222" s="51" t="s">
        <v>20</v>
      </c>
      <c r="K222" s="48" t="s">
        <v>20</v>
      </c>
    </row>
    <row r="223" spans="1:11" s="10" customFormat="1" ht="21.95" customHeight="1">
      <c r="A223" s="46" t="s">
        <v>2280</v>
      </c>
      <c r="B223" s="47" t="s">
        <v>140</v>
      </c>
      <c r="C223" s="47" t="s">
        <v>136</v>
      </c>
      <c r="D223" s="47" t="s">
        <v>6820</v>
      </c>
      <c r="E223" s="47" t="s">
        <v>16</v>
      </c>
      <c r="F223" s="48">
        <v>2005</v>
      </c>
      <c r="G223" s="48">
        <v>2</v>
      </c>
      <c r="H223" s="49">
        <v>2000000</v>
      </c>
      <c r="I223" s="132">
        <v>87375000</v>
      </c>
      <c r="J223" s="51" t="s">
        <v>20</v>
      </c>
      <c r="K223" s="48" t="s">
        <v>20</v>
      </c>
    </row>
    <row r="224" spans="1:11" s="10" customFormat="1" ht="21.95" customHeight="1">
      <c r="A224" s="46" t="s">
        <v>2281</v>
      </c>
      <c r="B224" s="47" t="s">
        <v>141</v>
      </c>
      <c r="C224" s="47" t="s">
        <v>142</v>
      </c>
      <c r="D224" s="47" t="s">
        <v>6820</v>
      </c>
      <c r="E224" s="47" t="s">
        <v>16</v>
      </c>
      <c r="F224" s="48">
        <v>2005</v>
      </c>
      <c r="G224" s="48">
        <v>2</v>
      </c>
      <c r="H224" s="49">
        <v>5000000</v>
      </c>
      <c r="I224" s="132">
        <v>87775000</v>
      </c>
      <c r="J224" s="51" t="s">
        <v>20</v>
      </c>
      <c r="K224" s="48" t="s">
        <v>20</v>
      </c>
    </row>
    <row r="225" spans="1:11" s="10" customFormat="1" ht="21.95" customHeight="1">
      <c r="A225" s="46" t="s">
        <v>2282</v>
      </c>
      <c r="B225" s="47" t="s">
        <v>143</v>
      </c>
      <c r="C225" s="47" t="s">
        <v>144</v>
      </c>
      <c r="D225" s="47" t="s">
        <v>6820</v>
      </c>
      <c r="E225" s="47" t="s">
        <v>16</v>
      </c>
      <c r="F225" s="48">
        <v>2003</v>
      </c>
      <c r="G225" s="48">
        <v>2</v>
      </c>
      <c r="H225" s="49">
        <v>20000000</v>
      </c>
      <c r="I225" s="132">
        <v>94775000</v>
      </c>
      <c r="J225" s="51" t="s">
        <v>20</v>
      </c>
      <c r="K225" s="48" t="s">
        <v>20</v>
      </c>
    </row>
    <row r="226" spans="1:11" s="10" customFormat="1" ht="21.95" customHeight="1">
      <c r="A226" s="46" t="s">
        <v>2283</v>
      </c>
      <c r="B226" s="47" t="s">
        <v>145</v>
      </c>
      <c r="C226" s="47" t="s">
        <v>6826</v>
      </c>
      <c r="D226" s="47" t="s">
        <v>6820</v>
      </c>
      <c r="E226" s="47" t="s">
        <v>146</v>
      </c>
      <c r="F226" s="48">
        <v>2013</v>
      </c>
      <c r="G226" s="48">
        <v>2</v>
      </c>
      <c r="H226" s="49">
        <v>20000000</v>
      </c>
      <c r="I226" s="132">
        <v>95775000</v>
      </c>
      <c r="J226" s="51" t="s">
        <v>20</v>
      </c>
      <c r="K226" s="48" t="s">
        <v>20</v>
      </c>
    </row>
    <row r="227" spans="1:11" s="10" customFormat="1" ht="21.95" customHeight="1">
      <c r="A227" s="46" t="s">
        <v>2284</v>
      </c>
      <c r="B227" s="47" t="s">
        <v>147</v>
      </c>
      <c r="C227" s="47" t="s">
        <v>148</v>
      </c>
      <c r="D227" s="47" t="s">
        <v>6820</v>
      </c>
      <c r="E227" s="47" t="s">
        <v>16</v>
      </c>
      <c r="F227" s="48">
        <v>1986</v>
      </c>
      <c r="G227" s="48">
        <v>2</v>
      </c>
      <c r="H227" s="49">
        <v>20000000</v>
      </c>
      <c r="I227" s="132">
        <v>96775000</v>
      </c>
      <c r="J227" s="51" t="s">
        <v>20</v>
      </c>
      <c r="K227" s="48" t="s">
        <v>20</v>
      </c>
    </row>
    <row r="228" spans="1:11" s="10" customFormat="1" ht="21.95" customHeight="1">
      <c r="A228" s="46" t="s">
        <v>2285</v>
      </c>
      <c r="B228" s="47" t="s">
        <v>149</v>
      </c>
      <c r="C228" s="47" t="s">
        <v>150</v>
      </c>
      <c r="D228" s="47" t="s">
        <v>6820</v>
      </c>
      <c r="E228" s="47" t="s">
        <v>16</v>
      </c>
      <c r="F228" s="48">
        <v>2000</v>
      </c>
      <c r="G228" s="48">
        <v>2</v>
      </c>
      <c r="H228" s="49">
        <v>10000000</v>
      </c>
      <c r="I228" s="132">
        <v>93375000</v>
      </c>
      <c r="J228" s="51" t="s">
        <v>20</v>
      </c>
      <c r="K228" s="48" t="s">
        <v>20</v>
      </c>
    </row>
    <row r="229" spans="1:11" s="10" customFormat="1" ht="21.95" customHeight="1">
      <c r="A229" s="46" t="s">
        <v>2286</v>
      </c>
      <c r="B229" s="47" t="s">
        <v>151</v>
      </c>
      <c r="C229" s="47" t="s">
        <v>152</v>
      </c>
      <c r="D229" s="47" t="s">
        <v>6820</v>
      </c>
      <c r="E229" s="47" t="s">
        <v>16</v>
      </c>
      <c r="F229" s="48">
        <v>2014</v>
      </c>
      <c r="G229" s="48">
        <v>2</v>
      </c>
      <c r="H229" s="49">
        <v>5000000</v>
      </c>
      <c r="I229" s="132">
        <v>87775000</v>
      </c>
      <c r="J229" s="51" t="s">
        <v>20</v>
      </c>
      <c r="K229" s="48" t="s">
        <v>20</v>
      </c>
    </row>
    <row r="230" spans="1:11" s="10" customFormat="1" ht="21.95" customHeight="1">
      <c r="A230" s="46" t="s">
        <v>2287</v>
      </c>
      <c r="B230" s="47" t="s">
        <v>153</v>
      </c>
      <c r="C230" s="47" t="s">
        <v>154</v>
      </c>
      <c r="D230" s="47" t="s">
        <v>6820</v>
      </c>
      <c r="E230" s="47" t="s">
        <v>16</v>
      </c>
      <c r="F230" s="48">
        <v>2009</v>
      </c>
      <c r="G230" s="48">
        <v>2</v>
      </c>
      <c r="H230" s="49">
        <v>4000000</v>
      </c>
      <c r="I230" s="132">
        <v>87575000</v>
      </c>
      <c r="J230" s="51" t="s">
        <v>20</v>
      </c>
      <c r="K230" s="48" t="s">
        <v>20</v>
      </c>
    </row>
    <row r="231" spans="1:11" s="10" customFormat="1" ht="21.95" customHeight="1">
      <c r="A231" s="46" t="s">
        <v>2288</v>
      </c>
      <c r="B231" s="47" t="s">
        <v>155</v>
      </c>
      <c r="C231" s="47" t="s">
        <v>156</v>
      </c>
      <c r="D231" s="47" t="s">
        <v>6820</v>
      </c>
      <c r="E231" s="47" t="s">
        <v>16</v>
      </c>
      <c r="F231" s="48">
        <v>2013</v>
      </c>
      <c r="G231" s="48">
        <v>2</v>
      </c>
      <c r="H231" s="49">
        <v>2500000</v>
      </c>
      <c r="I231" s="132">
        <v>87375000</v>
      </c>
      <c r="J231" s="51" t="s">
        <v>20</v>
      </c>
      <c r="K231" s="48" t="s">
        <v>20</v>
      </c>
    </row>
    <row r="232" spans="1:11" s="10" customFormat="1" ht="21.95" customHeight="1">
      <c r="A232" s="46" t="s">
        <v>2289</v>
      </c>
      <c r="B232" s="47" t="s">
        <v>51</v>
      </c>
      <c r="C232" s="47" t="s">
        <v>150</v>
      </c>
      <c r="D232" s="47" t="s">
        <v>6820</v>
      </c>
      <c r="E232" s="47" t="s">
        <v>157</v>
      </c>
      <c r="F232" s="48">
        <v>2016</v>
      </c>
      <c r="G232" s="48">
        <v>2</v>
      </c>
      <c r="H232" s="49">
        <v>10000000</v>
      </c>
      <c r="I232" s="132">
        <v>93375000</v>
      </c>
      <c r="J232" s="51" t="s">
        <v>20</v>
      </c>
      <c r="K232" s="48" t="s">
        <v>20</v>
      </c>
    </row>
    <row r="233" spans="1:11" s="10" customFormat="1" ht="21.95" customHeight="1">
      <c r="A233" s="46" t="s">
        <v>2290</v>
      </c>
      <c r="B233" s="65" t="s">
        <v>2050</v>
      </c>
      <c r="C233" s="47" t="s">
        <v>253</v>
      </c>
      <c r="D233" s="47" t="s">
        <v>6820</v>
      </c>
      <c r="E233" s="47" t="s">
        <v>1669</v>
      </c>
      <c r="F233" s="48">
        <v>2015</v>
      </c>
      <c r="G233" s="48">
        <v>2</v>
      </c>
      <c r="H233" s="49">
        <v>3000000</v>
      </c>
      <c r="I233" s="132">
        <v>87475000</v>
      </c>
      <c r="J233" s="51" t="s">
        <v>20</v>
      </c>
      <c r="K233" s="48" t="s">
        <v>20</v>
      </c>
    </row>
    <row r="234" spans="1:11" s="10" customFormat="1" ht="21.95" customHeight="1">
      <c r="A234" s="46" t="s">
        <v>2291</v>
      </c>
      <c r="B234" s="65" t="s">
        <v>2055</v>
      </c>
      <c r="C234" s="47" t="s">
        <v>2056</v>
      </c>
      <c r="D234" s="47" t="s">
        <v>6820</v>
      </c>
      <c r="E234" s="47" t="s">
        <v>2057</v>
      </c>
      <c r="F234" s="48">
        <v>2017</v>
      </c>
      <c r="G234" s="48">
        <v>3</v>
      </c>
      <c r="H234" s="49">
        <v>10000000</v>
      </c>
      <c r="I234" s="132">
        <v>88375000</v>
      </c>
      <c r="J234" s="51" t="s">
        <v>20</v>
      </c>
      <c r="K234" s="48" t="s">
        <v>20</v>
      </c>
    </row>
    <row r="235" spans="1:11" s="10" customFormat="1" ht="21.95" customHeight="1">
      <c r="A235" s="46" t="s">
        <v>2292</v>
      </c>
      <c r="B235" s="65" t="s">
        <v>2027</v>
      </c>
      <c r="C235" s="47" t="s">
        <v>1992</v>
      </c>
      <c r="D235" s="47" t="s">
        <v>6820</v>
      </c>
      <c r="E235" s="47" t="s">
        <v>2028</v>
      </c>
      <c r="F235" s="48">
        <v>2017</v>
      </c>
      <c r="G235" s="48">
        <v>4</v>
      </c>
      <c r="H235" s="49">
        <v>5000000</v>
      </c>
      <c r="I235" s="132">
        <v>87775000</v>
      </c>
      <c r="J235" s="51" t="s">
        <v>20</v>
      </c>
      <c r="K235" s="48" t="s">
        <v>20</v>
      </c>
    </row>
    <row r="236" spans="1:11" s="10" customFormat="1" ht="21.95" customHeight="1">
      <c r="A236" s="46" t="s">
        <v>2293</v>
      </c>
      <c r="B236" s="65" t="s">
        <v>2058</v>
      </c>
      <c r="C236" s="47" t="s">
        <v>2059</v>
      </c>
      <c r="D236" s="47" t="s">
        <v>6820</v>
      </c>
      <c r="E236" s="47" t="s">
        <v>1546</v>
      </c>
      <c r="F236" s="48">
        <v>2018</v>
      </c>
      <c r="G236" s="48">
        <v>2</v>
      </c>
      <c r="H236" s="49">
        <v>5000000</v>
      </c>
      <c r="I236" s="132">
        <v>87775000</v>
      </c>
      <c r="J236" s="51" t="s">
        <v>20</v>
      </c>
      <c r="K236" s="48" t="s">
        <v>20</v>
      </c>
    </row>
    <row r="237" spans="1:11" s="10" customFormat="1" ht="21.95" customHeight="1">
      <c r="A237" s="46" t="s">
        <v>2294</v>
      </c>
      <c r="B237" s="65" t="s">
        <v>2060</v>
      </c>
      <c r="C237" s="47" t="s">
        <v>2061</v>
      </c>
      <c r="D237" s="47" t="s">
        <v>6820</v>
      </c>
      <c r="E237" s="47" t="s">
        <v>250</v>
      </c>
      <c r="F237" s="48">
        <v>2018</v>
      </c>
      <c r="G237" s="48">
        <v>3</v>
      </c>
      <c r="H237" s="49">
        <v>10000000</v>
      </c>
      <c r="I237" s="132">
        <v>88375000</v>
      </c>
      <c r="J237" s="51" t="s">
        <v>20</v>
      </c>
      <c r="K237" s="48" t="s">
        <v>20</v>
      </c>
    </row>
    <row r="238" spans="1:11" s="10" customFormat="1" ht="21.95" customHeight="1">
      <c r="A238" s="46" t="s">
        <v>2295</v>
      </c>
      <c r="B238" s="47" t="s">
        <v>2596</v>
      </c>
      <c r="C238" s="47" t="s">
        <v>2597</v>
      </c>
      <c r="D238" s="47" t="s">
        <v>2598</v>
      </c>
      <c r="E238" s="47" t="s">
        <v>226</v>
      </c>
      <c r="F238" s="48">
        <v>2019</v>
      </c>
      <c r="G238" s="48">
        <v>2</v>
      </c>
      <c r="H238" s="52">
        <v>50000000</v>
      </c>
      <c r="I238" s="132">
        <v>117075000</v>
      </c>
      <c r="J238" s="51" t="s">
        <v>20</v>
      </c>
      <c r="K238" s="48" t="s">
        <v>20</v>
      </c>
    </row>
    <row r="239" spans="1:11" s="10" customFormat="1" ht="21.95" customHeight="1">
      <c r="A239" s="46" t="s">
        <v>2296</v>
      </c>
      <c r="B239" s="47" t="s">
        <v>2599</v>
      </c>
      <c r="C239" s="47" t="s">
        <v>2600</v>
      </c>
      <c r="D239" s="47" t="s">
        <v>2598</v>
      </c>
      <c r="E239" s="47" t="s">
        <v>226</v>
      </c>
      <c r="F239" s="48">
        <v>2019</v>
      </c>
      <c r="G239" s="48">
        <v>2</v>
      </c>
      <c r="H239" s="52">
        <v>40000000</v>
      </c>
      <c r="I239" s="132">
        <v>104075000</v>
      </c>
      <c r="J239" s="51" t="s">
        <v>20</v>
      </c>
      <c r="K239" s="48" t="s">
        <v>20</v>
      </c>
    </row>
    <row r="240" spans="1:11" s="10" customFormat="1" ht="21.95" customHeight="1">
      <c r="A240" s="46" t="s">
        <v>2297</v>
      </c>
      <c r="B240" s="47" t="s">
        <v>2601</v>
      </c>
      <c r="C240" s="47" t="s">
        <v>2602</v>
      </c>
      <c r="D240" s="47" t="s">
        <v>2598</v>
      </c>
      <c r="E240" s="47" t="s">
        <v>226</v>
      </c>
      <c r="F240" s="48">
        <v>2019</v>
      </c>
      <c r="G240" s="48">
        <v>2</v>
      </c>
      <c r="H240" s="52">
        <v>600000000</v>
      </c>
      <c r="I240" s="132">
        <v>117075000</v>
      </c>
      <c r="J240" s="51" t="s">
        <v>20</v>
      </c>
      <c r="K240" s="48" t="s">
        <v>20</v>
      </c>
    </row>
    <row r="241" spans="1:11" s="10" customFormat="1" ht="21.95" customHeight="1">
      <c r="A241" s="46" t="s">
        <v>2298</v>
      </c>
      <c r="B241" s="47" t="s">
        <v>2603</v>
      </c>
      <c r="C241" s="47" t="s">
        <v>2604</v>
      </c>
      <c r="D241" s="47" t="s">
        <v>2598</v>
      </c>
      <c r="E241" s="47" t="s">
        <v>226</v>
      </c>
      <c r="F241" s="48">
        <v>2019</v>
      </c>
      <c r="G241" s="48">
        <v>3</v>
      </c>
      <c r="H241" s="52">
        <v>270000000</v>
      </c>
      <c r="I241" s="132">
        <v>467075000</v>
      </c>
      <c r="J241" s="51" t="s">
        <v>20</v>
      </c>
      <c r="K241" s="48" t="s">
        <v>20</v>
      </c>
    </row>
    <row r="242" spans="1:11" s="10" customFormat="1" ht="21.95" customHeight="1">
      <c r="A242" s="46" t="s">
        <v>2299</v>
      </c>
      <c r="B242" s="47" t="s">
        <v>2605</v>
      </c>
      <c r="C242" s="47" t="s">
        <v>2586</v>
      </c>
      <c r="D242" s="47" t="s">
        <v>2598</v>
      </c>
      <c r="E242" s="47" t="s">
        <v>226</v>
      </c>
      <c r="F242" s="48">
        <v>2019</v>
      </c>
      <c r="G242" s="48">
        <v>2</v>
      </c>
      <c r="H242" s="52">
        <v>50000000</v>
      </c>
      <c r="I242" s="132">
        <v>122075000</v>
      </c>
      <c r="J242" s="51" t="s">
        <v>20</v>
      </c>
      <c r="K242" s="48" t="s">
        <v>20</v>
      </c>
    </row>
    <row r="243" spans="1:11" s="10" customFormat="1" ht="21.95" customHeight="1">
      <c r="A243" s="46" t="s">
        <v>2300</v>
      </c>
      <c r="B243" s="47" t="s">
        <v>2606</v>
      </c>
      <c r="C243" s="47" t="s">
        <v>2607</v>
      </c>
      <c r="D243" s="47" t="s">
        <v>2598</v>
      </c>
      <c r="E243" s="47" t="s">
        <v>226</v>
      </c>
      <c r="F243" s="48">
        <v>2019</v>
      </c>
      <c r="G243" s="48">
        <v>2</v>
      </c>
      <c r="H243" s="52">
        <v>55000000</v>
      </c>
      <c r="I243" s="132">
        <v>119075000</v>
      </c>
      <c r="J243" s="51" t="s">
        <v>20</v>
      </c>
      <c r="K243" s="48" t="s">
        <v>20</v>
      </c>
    </row>
    <row r="244" spans="1:11" s="10" customFormat="1" ht="21.95" customHeight="1">
      <c r="A244" s="46" t="s">
        <v>2301</v>
      </c>
      <c r="B244" s="47" t="s">
        <v>2608</v>
      </c>
      <c r="C244" s="47" t="s">
        <v>2609</v>
      </c>
      <c r="D244" s="47" t="s">
        <v>2598</v>
      </c>
      <c r="E244" s="47" t="s">
        <v>226</v>
      </c>
      <c r="F244" s="48">
        <v>2019</v>
      </c>
      <c r="G244" s="48">
        <v>2</v>
      </c>
      <c r="H244" s="52">
        <v>60000000</v>
      </c>
      <c r="I244" s="132">
        <v>119075000</v>
      </c>
      <c r="J244" s="51" t="s">
        <v>20</v>
      </c>
      <c r="K244" s="48" t="s">
        <v>20</v>
      </c>
    </row>
    <row r="245" spans="1:11" s="10" customFormat="1" ht="21.95" customHeight="1">
      <c r="A245" s="46" t="s">
        <v>2302</v>
      </c>
      <c r="B245" s="47" t="s">
        <v>1272</v>
      </c>
      <c r="C245" s="47" t="s">
        <v>3061</v>
      </c>
      <c r="D245" s="47" t="s">
        <v>6820</v>
      </c>
      <c r="E245" s="47" t="s">
        <v>16</v>
      </c>
      <c r="F245" s="48">
        <v>2020</v>
      </c>
      <c r="G245" s="48">
        <v>2</v>
      </c>
      <c r="H245" s="57">
        <v>7000000</v>
      </c>
      <c r="I245" s="132">
        <v>104575000</v>
      </c>
      <c r="J245" s="51" t="s">
        <v>20</v>
      </c>
      <c r="K245" s="48" t="s">
        <v>20</v>
      </c>
    </row>
    <row r="246" spans="1:11" s="10" customFormat="1" ht="21.95" customHeight="1">
      <c r="A246" s="46" t="s">
        <v>2303</v>
      </c>
      <c r="B246" s="47" t="s">
        <v>3062</v>
      </c>
      <c r="C246" s="47" t="s">
        <v>3063</v>
      </c>
      <c r="D246" s="47" t="s">
        <v>6820</v>
      </c>
      <c r="E246" s="47" t="s">
        <v>16</v>
      </c>
      <c r="F246" s="48">
        <v>2020</v>
      </c>
      <c r="G246" s="48">
        <v>2</v>
      </c>
      <c r="H246" s="52">
        <v>5000000</v>
      </c>
      <c r="I246" s="132">
        <v>104575000</v>
      </c>
      <c r="J246" s="51" t="s">
        <v>20</v>
      </c>
      <c r="K246" s="48" t="s">
        <v>20</v>
      </c>
    </row>
    <row r="247" spans="1:11" s="10" customFormat="1" ht="21.95" customHeight="1">
      <c r="A247" s="46" t="s">
        <v>2304</v>
      </c>
      <c r="B247" s="47" t="s">
        <v>3064</v>
      </c>
      <c r="C247" s="47" t="s">
        <v>117</v>
      </c>
      <c r="D247" s="47" t="s">
        <v>6820</v>
      </c>
      <c r="E247" s="47" t="s">
        <v>16</v>
      </c>
      <c r="F247" s="48">
        <v>2020</v>
      </c>
      <c r="G247" s="48">
        <v>2</v>
      </c>
      <c r="H247" s="52">
        <v>10000000</v>
      </c>
      <c r="I247" s="132">
        <v>104575000</v>
      </c>
      <c r="J247" s="51" t="s">
        <v>20</v>
      </c>
      <c r="K247" s="48" t="s">
        <v>20</v>
      </c>
    </row>
    <row r="248" spans="1:11" s="10" customFormat="1" ht="21.95" customHeight="1">
      <c r="A248" s="46" t="s">
        <v>2305</v>
      </c>
      <c r="B248" s="47" t="s">
        <v>3065</v>
      </c>
      <c r="C248" s="47" t="s">
        <v>3066</v>
      </c>
      <c r="D248" s="47" t="s">
        <v>6820</v>
      </c>
      <c r="E248" s="47" t="s">
        <v>1194</v>
      </c>
      <c r="F248" s="48">
        <v>2020</v>
      </c>
      <c r="G248" s="48">
        <v>2</v>
      </c>
      <c r="H248" s="52">
        <v>2000000</v>
      </c>
      <c r="I248" s="132">
        <v>102575000</v>
      </c>
      <c r="J248" s="51" t="s">
        <v>20</v>
      </c>
      <c r="K248" s="48" t="s">
        <v>20</v>
      </c>
    </row>
    <row r="249" spans="1:11" s="10" customFormat="1" ht="21.95" customHeight="1">
      <c r="A249" s="46" t="s">
        <v>2306</v>
      </c>
      <c r="B249" s="47" t="s">
        <v>3067</v>
      </c>
      <c r="C249" s="47" t="s">
        <v>3067</v>
      </c>
      <c r="D249" s="47" t="s">
        <v>6820</v>
      </c>
      <c r="E249" s="47" t="s">
        <v>3068</v>
      </c>
      <c r="F249" s="48">
        <v>2020</v>
      </c>
      <c r="G249" s="48">
        <v>2</v>
      </c>
      <c r="H249" s="52">
        <v>50000000</v>
      </c>
      <c r="I249" s="132">
        <v>129075000</v>
      </c>
      <c r="J249" s="51" t="s">
        <v>20</v>
      </c>
      <c r="K249" s="48" t="s">
        <v>20</v>
      </c>
    </row>
    <row r="250" spans="1:11" s="10" customFormat="1" ht="21.95" customHeight="1">
      <c r="A250" s="46" t="s">
        <v>2307</v>
      </c>
      <c r="B250" s="47" t="s">
        <v>3069</v>
      </c>
      <c r="C250" s="47" t="s">
        <v>3070</v>
      </c>
      <c r="D250" s="47" t="s">
        <v>6820</v>
      </c>
      <c r="E250" s="47" t="s">
        <v>16</v>
      </c>
      <c r="F250" s="48">
        <v>2020</v>
      </c>
      <c r="G250" s="48">
        <v>2</v>
      </c>
      <c r="H250" s="52">
        <v>50000000</v>
      </c>
      <c r="I250" s="132">
        <v>131075000</v>
      </c>
      <c r="J250" s="51" t="s">
        <v>20</v>
      </c>
      <c r="K250" s="48" t="s">
        <v>20</v>
      </c>
    </row>
    <row r="251" spans="1:11" s="10" customFormat="1" ht="21.95" customHeight="1">
      <c r="A251" s="46" t="s">
        <v>2308</v>
      </c>
      <c r="B251" s="47" t="s">
        <v>3071</v>
      </c>
      <c r="C251" s="47" t="s">
        <v>3072</v>
      </c>
      <c r="D251" s="47" t="s">
        <v>6820</v>
      </c>
      <c r="E251" s="47" t="s">
        <v>16</v>
      </c>
      <c r="F251" s="48">
        <v>2020</v>
      </c>
      <c r="G251" s="48">
        <v>2</v>
      </c>
      <c r="H251" s="52">
        <v>13500000</v>
      </c>
      <c r="I251" s="132">
        <v>102075000</v>
      </c>
      <c r="J251" s="51" t="s">
        <v>20</v>
      </c>
      <c r="K251" s="48" t="s">
        <v>20</v>
      </c>
    </row>
    <row r="252" spans="1:11" s="10" customFormat="1" ht="21.95" customHeight="1">
      <c r="A252" s="46" t="s">
        <v>2309</v>
      </c>
      <c r="B252" s="47" t="s">
        <v>3073</v>
      </c>
      <c r="C252" s="47" t="s">
        <v>3073</v>
      </c>
      <c r="D252" s="47" t="s">
        <v>6820</v>
      </c>
      <c r="E252" s="47" t="s">
        <v>239</v>
      </c>
      <c r="F252" s="48">
        <v>2020</v>
      </c>
      <c r="G252" s="48">
        <v>2</v>
      </c>
      <c r="H252" s="52">
        <v>12000000</v>
      </c>
      <c r="I252" s="132">
        <v>114075000</v>
      </c>
      <c r="J252" s="51" t="s">
        <v>20</v>
      </c>
      <c r="K252" s="48" t="s">
        <v>20</v>
      </c>
    </row>
    <row r="253" spans="1:11" s="10" customFormat="1" ht="21.95" customHeight="1">
      <c r="A253" s="46" t="s">
        <v>2310</v>
      </c>
      <c r="B253" s="47" t="s">
        <v>3074</v>
      </c>
      <c r="C253" s="47" t="s">
        <v>1576</v>
      </c>
      <c r="D253" s="47" t="s">
        <v>6820</v>
      </c>
      <c r="E253" s="47" t="s">
        <v>16</v>
      </c>
      <c r="F253" s="48">
        <v>2020</v>
      </c>
      <c r="G253" s="48">
        <v>2</v>
      </c>
      <c r="H253" s="52">
        <v>5000000</v>
      </c>
      <c r="I253" s="132">
        <v>104575000</v>
      </c>
      <c r="J253" s="51" t="s">
        <v>20</v>
      </c>
      <c r="K253" s="48" t="s">
        <v>20</v>
      </c>
    </row>
    <row r="254" spans="1:11" s="10" customFormat="1" ht="21.95" customHeight="1">
      <c r="A254" s="46" t="s">
        <v>2311</v>
      </c>
      <c r="B254" s="47" t="s">
        <v>3075</v>
      </c>
      <c r="C254" s="47" t="s">
        <v>2583</v>
      </c>
      <c r="D254" s="47" t="s">
        <v>6820</v>
      </c>
      <c r="E254" s="47" t="s">
        <v>239</v>
      </c>
      <c r="F254" s="48">
        <v>2020</v>
      </c>
      <c r="G254" s="48">
        <v>2</v>
      </c>
      <c r="H254" s="52">
        <v>10000000</v>
      </c>
      <c r="I254" s="132">
        <v>99075000</v>
      </c>
      <c r="J254" s="51" t="s">
        <v>20</v>
      </c>
      <c r="K254" s="48" t="s">
        <v>20</v>
      </c>
    </row>
    <row r="255" spans="1:11" s="10" customFormat="1" ht="21.95" customHeight="1">
      <c r="A255" s="46" t="s">
        <v>2312</v>
      </c>
      <c r="B255" s="47" t="s">
        <v>174</v>
      </c>
      <c r="C255" s="47" t="s">
        <v>3076</v>
      </c>
      <c r="D255" s="47" t="s">
        <v>6820</v>
      </c>
      <c r="E255" s="47" t="s">
        <v>16</v>
      </c>
      <c r="F255" s="48">
        <v>2020</v>
      </c>
      <c r="G255" s="48">
        <v>2</v>
      </c>
      <c r="H255" s="52">
        <v>10000000</v>
      </c>
      <c r="I255" s="132">
        <v>119075000</v>
      </c>
      <c r="J255" s="51" t="s">
        <v>20</v>
      </c>
      <c r="K255" s="48" t="s">
        <v>20</v>
      </c>
    </row>
    <row r="256" spans="1:11" s="10" customFormat="1" ht="21.95" customHeight="1">
      <c r="A256" s="46" t="s">
        <v>2313</v>
      </c>
      <c r="B256" s="47" t="s">
        <v>3077</v>
      </c>
      <c r="C256" s="47" t="s">
        <v>3078</v>
      </c>
      <c r="D256" s="47" t="s">
        <v>6820</v>
      </c>
      <c r="E256" s="47" t="s">
        <v>239</v>
      </c>
      <c r="F256" s="48">
        <v>2020</v>
      </c>
      <c r="G256" s="48">
        <v>2</v>
      </c>
      <c r="H256" s="52">
        <v>25000000</v>
      </c>
      <c r="I256" s="132">
        <v>137075000</v>
      </c>
      <c r="J256" s="51" t="s">
        <v>20</v>
      </c>
      <c r="K256" s="48" t="s">
        <v>20</v>
      </c>
    </row>
    <row r="257" spans="1:11" s="10" customFormat="1" ht="21.95" customHeight="1">
      <c r="A257" s="46" t="s">
        <v>2314</v>
      </c>
      <c r="B257" s="47" t="s">
        <v>3079</v>
      </c>
      <c r="C257" s="47" t="s">
        <v>3080</v>
      </c>
      <c r="D257" s="47" t="s">
        <v>6820</v>
      </c>
      <c r="E257" s="47" t="s">
        <v>187</v>
      </c>
      <c r="F257" s="48">
        <v>2020</v>
      </c>
      <c r="G257" s="48">
        <v>2</v>
      </c>
      <c r="H257" s="52">
        <v>5000000</v>
      </c>
      <c r="I257" s="132">
        <v>99575000</v>
      </c>
      <c r="J257" s="51" t="s">
        <v>20</v>
      </c>
      <c r="K257" s="48" t="s">
        <v>20</v>
      </c>
    </row>
    <row r="258" spans="1:11" s="10" customFormat="1" ht="21.95" customHeight="1">
      <c r="A258" s="46" t="s">
        <v>2315</v>
      </c>
      <c r="B258" s="47" t="s">
        <v>3081</v>
      </c>
      <c r="C258" s="47" t="s">
        <v>410</v>
      </c>
      <c r="D258" s="47" t="s">
        <v>6820</v>
      </c>
      <c r="E258" s="47" t="s">
        <v>239</v>
      </c>
      <c r="F258" s="48">
        <v>2020</v>
      </c>
      <c r="G258" s="48">
        <v>3</v>
      </c>
      <c r="H258" s="52">
        <v>2000000</v>
      </c>
      <c r="I258" s="132">
        <v>87875000</v>
      </c>
      <c r="J258" s="51" t="s">
        <v>20</v>
      </c>
      <c r="K258" s="48" t="s">
        <v>20</v>
      </c>
    </row>
    <row r="259" spans="1:11" s="10" customFormat="1" ht="21.95" customHeight="1">
      <c r="A259" s="46" t="s">
        <v>2316</v>
      </c>
      <c r="B259" s="47" t="s">
        <v>174</v>
      </c>
      <c r="C259" s="47" t="s">
        <v>150</v>
      </c>
      <c r="D259" s="47" t="s">
        <v>6820</v>
      </c>
      <c r="E259" s="47" t="s">
        <v>239</v>
      </c>
      <c r="F259" s="48">
        <v>2020</v>
      </c>
      <c r="G259" s="48">
        <v>2</v>
      </c>
      <c r="H259" s="52">
        <v>10800000</v>
      </c>
      <c r="I259" s="132">
        <v>94575000</v>
      </c>
      <c r="J259" s="51" t="s">
        <v>20</v>
      </c>
      <c r="K259" s="48" t="s">
        <v>20</v>
      </c>
    </row>
    <row r="260" spans="1:11" s="10" customFormat="1" ht="21.95" customHeight="1">
      <c r="A260" s="46" t="s">
        <v>2317</v>
      </c>
      <c r="B260" s="47" t="s">
        <v>3082</v>
      </c>
      <c r="C260" s="47" t="s">
        <v>434</v>
      </c>
      <c r="D260" s="47" t="s">
        <v>6820</v>
      </c>
      <c r="E260" s="47" t="s">
        <v>16</v>
      </c>
      <c r="F260" s="48">
        <v>2020</v>
      </c>
      <c r="G260" s="48">
        <v>2</v>
      </c>
      <c r="H260" s="52">
        <v>10000000</v>
      </c>
      <c r="I260" s="132">
        <v>107075000</v>
      </c>
      <c r="J260" s="51" t="s">
        <v>20</v>
      </c>
      <c r="K260" s="48" t="s">
        <v>20</v>
      </c>
    </row>
    <row r="261" spans="1:11" s="10" customFormat="1" ht="21.95" customHeight="1">
      <c r="A261" s="46" t="s">
        <v>2318</v>
      </c>
      <c r="B261" s="47" t="s">
        <v>3083</v>
      </c>
      <c r="C261" s="47" t="s">
        <v>3084</v>
      </c>
      <c r="D261" s="47" t="s">
        <v>6820</v>
      </c>
      <c r="E261" s="47" t="s">
        <v>16</v>
      </c>
      <c r="F261" s="48">
        <v>2020</v>
      </c>
      <c r="G261" s="48">
        <v>2</v>
      </c>
      <c r="H261" s="52">
        <v>2000000</v>
      </c>
      <c r="I261" s="132">
        <v>95075000</v>
      </c>
      <c r="J261" s="51" t="s">
        <v>20</v>
      </c>
      <c r="K261" s="48" t="s">
        <v>20</v>
      </c>
    </row>
    <row r="262" spans="1:11" s="10" customFormat="1" ht="21.95" customHeight="1">
      <c r="A262" s="46" t="s">
        <v>2319</v>
      </c>
      <c r="B262" s="47" t="s">
        <v>3085</v>
      </c>
      <c r="C262" s="47" t="s">
        <v>3086</v>
      </c>
      <c r="D262" s="47" t="s">
        <v>6820</v>
      </c>
      <c r="E262" s="47" t="s">
        <v>16</v>
      </c>
      <c r="F262" s="48">
        <v>2020</v>
      </c>
      <c r="G262" s="48">
        <v>2</v>
      </c>
      <c r="H262" s="52">
        <v>10000000</v>
      </c>
      <c r="I262" s="132">
        <v>107075000</v>
      </c>
      <c r="J262" s="51" t="s">
        <v>20</v>
      </c>
      <c r="K262" s="48" t="s">
        <v>20</v>
      </c>
    </row>
    <row r="263" spans="1:11" s="10" customFormat="1" ht="21.95" customHeight="1">
      <c r="A263" s="46" t="s">
        <v>2320</v>
      </c>
      <c r="B263" s="47" t="s">
        <v>3087</v>
      </c>
      <c r="C263" s="47" t="s">
        <v>3088</v>
      </c>
      <c r="D263" s="47" t="s">
        <v>6820</v>
      </c>
      <c r="E263" s="72" t="s">
        <v>3089</v>
      </c>
      <c r="F263" s="48">
        <v>2020</v>
      </c>
      <c r="G263" s="48">
        <v>2</v>
      </c>
      <c r="H263" s="52">
        <v>17000000</v>
      </c>
      <c r="I263" s="132">
        <v>105075000</v>
      </c>
      <c r="J263" s="51" t="s">
        <v>20</v>
      </c>
      <c r="K263" s="48" t="s">
        <v>20</v>
      </c>
    </row>
    <row r="264" spans="1:11" s="10" customFormat="1" ht="21.95" customHeight="1">
      <c r="A264" s="46" t="s">
        <v>2321</v>
      </c>
      <c r="B264" s="47" t="s">
        <v>3090</v>
      </c>
      <c r="C264" s="47" t="s">
        <v>3091</v>
      </c>
      <c r="D264" s="47" t="s">
        <v>6820</v>
      </c>
      <c r="E264" s="47" t="s">
        <v>16</v>
      </c>
      <c r="F264" s="48">
        <v>2020</v>
      </c>
      <c r="G264" s="48">
        <v>2</v>
      </c>
      <c r="H264" s="52">
        <v>15000000</v>
      </c>
      <c r="I264" s="132">
        <v>110075000</v>
      </c>
      <c r="J264" s="51" t="s">
        <v>20</v>
      </c>
      <c r="K264" s="48" t="s">
        <v>20</v>
      </c>
    </row>
    <row r="265" spans="1:11" s="10" customFormat="1" ht="21.95" customHeight="1">
      <c r="A265" s="46" t="s">
        <v>2322</v>
      </c>
      <c r="B265" s="47" t="s">
        <v>3092</v>
      </c>
      <c r="C265" s="47" t="s">
        <v>3093</v>
      </c>
      <c r="D265" s="47" t="s">
        <v>6820</v>
      </c>
      <c r="E265" s="47" t="s">
        <v>1196</v>
      </c>
      <c r="F265" s="48">
        <v>2020</v>
      </c>
      <c r="G265" s="48">
        <v>6</v>
      </c>
      <c r="H265" s="57">
        <v>25000000</v>
      </c>
      <c r="I265" s="132">
        <v>157075000</v>
      </c>
      <c r="J265" s="51" t="s">
        <v>20</v>
      </c>
      <c r="K265" s="48" t="s">
        <v>20</v>
      </c>
    </row>
    <row r="266" spans="1:11" s="10" customFormat="1" ht="21.95" customHeight="1">
      <c r="A266" s="46" t="s">
        <v>2323</v>
      </c>
      <c r="B266" s="72" t="s">
        <v>3143</v>
      </c>
      <c r="C266" s="47" t="s">
        <v>3144</v>
      </c>
      <c r="D266" s="47" t="s">
        <v>6820</v>
      </c>
      <c r="E266" s="72" t="s">
        <v>3142</v>
      </c>
      <c r="F266" s="48">
        <v>2018</v>
      </c>
      <c r="G266" s="48">
        <v>2</v>
      </c>
      <c r="H266" s="57">
        <v>500000000</v>
      </c>
      <c r="I266" s="132">
        <v>177075000</v>
      </c>
      <c r="J266" s="51" t="s">
        <v>20</v>
      </c>
      <c r="K266" s="48" t="s">
        <v>20</v>
      </c>
    </row>
    <row r="267" spans="1:11" s="10" customFormat="1" ht="21.95" customHeight="1">
      <c r="A267" s="46" t="s">
        <v>2324</v>
      </c>
      <c r="B267" s="65" t="s">
        <v>6827</v>
      </c>
      <c r="C267" s="65" t="s">
        <v>6828</v>
      </c>
      <c r="D267" s="47" t="s">
        <v>6820</v>
      </c>
      <c r="E267" s="47" t="s">
        <v>2881</v>
      </c>
      <c r="F267" s="48">
        <v>2010</v>
      </c>
      <c r="G267" s="48">
        <v>2</v>
      </c>
      <c r="H267" s="52">
        <v>50000000</v>
      </c>
      <c r="I267" s="132">
        <v>126075000</v>
      </c>
      <c r="J267" s="51" t="s">
        <v>5315</v>
      </c>
      <c r="K267" s="48" t="s">
        <v>20</v>
      </c>
    </row>
    <row r="268" spans="1:11" s="10" customFormat="1" ht="21.95" customHeight="1">
      <c r="A268" s="46" t="s">
        <v>2325</v>
      </c>
      <c r="B268" s="65" t="s">
        <v>6829</v>
      </c>
      <c r="C268" s="65" t="s">
        <v>3072</v>
      </c>
      <c r="D268" s="47" t="s">
        <v>6820</v>
      </c>
      <c r="E268" s="47" t="s">
        <v>2881</v>
      </c>
      <c r="F268" s="48">
        <v>2014</v>
      </c>
      <c r="G268" s="48">
        <v>2</v>
      </c>
      <c r="H268" s="52">
        <v>13500000</v>
      </c>
      <c r="I268" s="132">
        <v>102075000</v>
      </c>
      <c r="J268" s="48"/>
      <c r="K268" s="48" t="s">
        <v>20</v>
      </c>
    </row>
    <row r="269" spans="1:11" s="10" customFormat="1" ht="21.95" customHeight="1">
      <c r="A269" s="46" t="s">
        <v>2326</v>
      </c>
      <c r="B269" s="65" t="s">
        <v>6830</v>
      </c>
      <c r="C269" s="65" t="s">
        <v>6831</v>
      </c>
      <c r="D269" s="47" t="s">
        <v>6820</v>
      </c>
      <c r="E269" s="47" t="s">
        <v>1484</v>
      </c>
      <c r="F269" s="48">
        <v>2011</v>
      </c>
      <c r="G269" s="48">
        <v>2</v>
      </c>
      <c r="H269" s="52">
        <v>12000000</v>
      </c>
      <c r="I269" s="132">
        <v>119075000</v>
      </c>
      <c r="J269" s="48"/>
      <c r="K269" s="48" t="s">
        <v>20</v>
      </c>
    </row>
    <row r="270" spans="1:11" s="10" customFormat="1" ht="21.95" customHeight="1">
      <c r="A270" s="46" t="s">
        <v>2327</v>
      </c>
      <c r="B270" s="65" t="s">
        <v>6832</v>
      </c>
      <c r="C270" s="65" t="s">
        <v>1542</v>
      </c>
      <c r="D270" s="47" t="s">
        <v>6820</v>
      </c>
      <c r="E270" s="47" t="s">
        <v>1484</v>
      </c>
      <c r="F270" s="48">
        <v>2006</v>
      </c>
      <c r="G270" s="48">
        <v>2</v>
      </c>
      <c r="H270" s="52">
        <v>5000000</v>
      </c>
      <c r="I270" s="132">
        <v>94575000</v>
      </c>
      <c r="J270" s="51" t="s">
        <v>5334</v>
      </c>
      <c r="K270" s="48" t="s">
        <v>20</v>
      </c>
    </row>
    <row r="271" spans="1:11" s="10" customFormat="1" ht="28.5">
      <c r="A271" s="46" t="s">
        <v>2328</v>
      </c>
      <c r="B271" s="65" t="s">
        <v>6833</v>
      </c>
      <c r="C271" s="65" t="s">
        <v>6834</v>
      </c>
      <c r="D271" s="47" t="s">
        <v>6820</v>
      </c>
      <c r="E271" s="72" t="s">
        <v>6835</v>
      </c>
      <c r="F271" s="48">
        <v>2012</v>
      </c>
      <c r="G271" s="48">
        <v>2</v>
      </c>
      <c r="H271" s="52">
        <v>10000000</v>
      </c>
      <c r="I271" s="132">
        <v>104075000</v>
      </c>
      <c r="J271" s="51" t="s">
        <v>5338</v>
      </c>
      <c r="K271" s="48" t="s">
        <v>20</v>
      </c>
    </row>
    <row r="272" spans="1:11" s="10" customFormat="1" ht="28.5">
      <c r="A272" s="46" t="s">
        <v>2329</v>
      </c>
      <c r="B272" s="65" t="s">
        <v>6836</v>
      </c>
      <c r="C272" s="65" t="s">
        <v>6837</v>
      </c>
      <c r="D272" s="47" t="s">
        <v>6820</v>
      </c>
      <c r="E272" s="72" t="s">
        <v>6838</v>
      </c>
      <c r="F272" s="48">
        <v>1999</v>
      </c>
      <c r="G272" s="48">
        <v>2</v>
      </c>
      <c r="H272" s="52">
        <v>10000000</v>
      </c>
      <c r="I272" s="132">
        <v>116075000</v>
      </c>
      <c r="J272" s="48"/>
      <c r="K272" s="48" t="s">
        <v>20</v>
      </c>
    </row>
    <row r="273" spans="1:11" s="10" customFormat="1" ht="21.95" customHeight="1">
      <c r="A273" s="46" t="s">
        <v>2330</v>
      </c>
      <c r="B273" s="65" t="s">
        <v>5258</v>
      </c>
      <c r="C273" s="65" t="s">
        <v>37</v>
      </c>
      <c r="D273" s="47" t="s">
        <v>6820</v>
      </c>
      <c r="E273" s="47" t="s">
        <v>3362</v>
      </c>
      <c r="F273" s="48">
        <v>2005</v>
      </c>
      <c r="G273" s="48">
        <v>2</v>
      </c>
      <c r="H273" s="52">
        <v>25000000</v>
      </c>
      <c r="I273" s="132">
        <v>121075000</v>
      </c>
      <c r="J273" s="48"/>
      <c r="K273" s="48" t="s">
        <v>20</v>
      </c>
    </row>
    <row r="274" spans="1:11" s="10" customFormat="1" ht="21.95" customHeight="1">
      <c r="A274" s="46" t="s">
        <v>2331</v>
      </c>
      <c r="B274" s="65" t="s">
        <v>6839</v>
      </c>
      <c r="C274" s="65" t="s">
        <v>6840</v>
      </c>
      <c r="D274" s="47" t="s">
        <v>6820</v>
      </c>
      <c r="E274" s="47" t="s">
        <v>6841</v>
      </c>
      <c r="F274" s="48">
        <v>2005</v>
      </c>
      <c r="G274" s="48">
        <v>2</v>
      </c>
      <c r="H274" s="52">
        <v>5000000</v>
      </c>
      <c r="I274" s="132">
        <v>106575000</v>
      </c>
      <c r="J274" s="51" t="s">
        <v>5345</v>
      </c>
      <c r="K274" s="48" t="s">
        <v>20</v>
      </c>
    </row>
    <row r="275" spans="1:11" s="10" customFormat="1" ht="21.95" customHeight="1">
      <c r="A275" s="46" t="s">
        <v>2332</v>
      </c>
      <c r="B275" s="65" t="s">
        <v>6842</v>
      </c>
      <c r="C275" s="65" t="s">
        <v>211</v>
      </c>
      <c r="D275" s="47" t="s">
        <v>6820</v>
      </c>
      <c r="E275" s="47" t="s">
        <v>2881</v>
      </c>
      <c r="F275" s="48">
        <v>2003</v>
      </c>
      <c r="G275" s="48">
        <v>3</v>
      </c>
      <c r="H275" s="52">
        <v>2000000</v>
      </c>
      <c r="I275" s="132">
        <v>87875000</v>
      </c>
      <c r="J275" s="48"/>
      <c r="K275" s="48" t="s">
        <v>20</v>
      </c>
    </row>
    <row r="276" spans="1:11" s="10" customFormat="1" ht="21.95" customHeight="1">
      <c r="A276" s="46" t="s">
        <v>2333</v>
      </c>
      <c r="B276" s="65" t="s">
        <v>6843</v>
      </c>
      <c r="C276" s="65" t="s">
        <v>6844</v>
      </c>
      <c r="D276" s="47" t="s">
        <v>6820</v>
      </c>
      <c r="E276" s="47" t="s">
        <v>2881</v>
      </c>
      <c r="F276" s="48">
        <v>2013</v>
      </c>
      <c r="G276" s="48">
        <v>2</v>
      </c>
      <c r="H276" s="52">
        <v>10800000</v>
      </c>
      <c r="I276" s="132">
        <v>94575000</v>
      </c>
      <c r="J276" s="48"/>
      <c r="K276" s="48" t="s">
        <v>20</v>
      </c>
    </row>
    <row r="277" spans="1:11" s="10" customFormat="1" ht="21.95" customHeight="1">
      <c r="A277" s="46" t="s">
        <v>2334</v>
      </c>
      <c r="B277" s="65" t="s">
        <v>6845</v>
      </c>
      <c r="C277" s="65" t="s">
        <v>6846</v>
      </c>
      <c r="D277" s="47" t="s">
        <v>6820</v>
      </c>
      <c r="E277" s="47" t="s">
        <v>6847</v>
      </c>
      <c r="F277" s="48">
        <v>1986</v>
      </c>
      <c r="G277" s="48">
        <v>2</v>
      </c>
      <c r="H277" s="52">
        <v>10000000</v>
      </c>
      <c r="I277" s="132">
        <v>102075000</v>
      </c>
      <c r="J277" s="48"/>
      <c r="K277" s="48" t="s">
        <v>20</v>
      </c>
    </row>
    <row r="278" spans="1:11" s="10" customFormat="1" ht="21.95" customHeight="1">
      <c r="A278" s="46" t="s">
        <v>2335</v>
      </c>
      <c r="B278" s="65" t="s">
        <v>6848</v>
      </c>
      <c r="C278" s="65" t="s">
        <v>101</v>
      </c>
      <c r="D278" s="47" t="s">
        <v>6820</v>
      </c>
      <c r="E278" s="47" t="s">
        <v>2881</v>
      </c>
      <c r="F278" s="48">
        <v>2000</v>
      </c>
      <c r="G278" s="48">
        <v>2</v>
      </c>
      <c r="H278" s="52">
        <v>2000000</v>
      </c>
      <c r="I278" s="132">
        <v>97075000</v>
      </c>
      <c r="J278" s="48"/>
      <c r="K278" s="48" t="s">
        <v>20</v>
      </c>
    </row>
    <row r="279" spans="1:11" s="10" customFormat="1" ht="21.95" customHeight="1">
      <c r="A279" s="46" t="s">
        <v>2336</v>
      </c>
      <c r="B279" s="65" t="s">
        <v>6849</v>
      </c>
      <c r="C279" s="65" t="s">
        <v>6850</v>
      </c>
      <c r="D279" s="47" t="s">
        <v>6820</v>
      </c>
      <c r="E279" s="47" t="s">
        <v>1484</v>
      </c>
      <c r="F279" s="48">
        <v>2014</v>
      </c>
      <c r="G279" s="48">
        <v>2</v>
      </c>
      <c r="H279" s="52">
        <v>10000000</v>
      </c>
      <c r="I279" s="132">
        <v>102075000</v>
      </c>
      <c r="J279" s="48"/>
      <c r="K279" s="48" t="s">
        <v>20</v>
      </c>
    </row>
    <row r="280" spans="1:11" s="10" customFormat="1" ht="21.95" customHeight="1">
      <c r="A280" s="46" t="s">
        <v>2337</v>
      </c>
      <c r="B280" s="65" t="s">
        <v>6851</v>
      </c>
      <c r="C280" s="65" t="s">
        <v>6852</v>
      </c>
      <c r="D280" s="47" t="s">
        <v>6820</v>
      </c>
      <c r="E280" s="47" t="s">
        <v>6853</v>
      </c>
      <c r="F280" s="48">
        <v>2009</v>
      </c>
      <c r="G280" s="48">
        <v>2</v>
      </c>
      <c r="H280" s="52">
        <v>17000000</v>
      </c>
      <c r="I280" s="132">
        <v>95075000</v>
      </c>
      <c r="J280" s="48"/>
      <c r="K280" s="48" t="s">
        <v>20</v>
      </c>
    </row>
    <row r="281" spans="1:11" s="10" customFormat="1" ht="21.95" customHeight="1">
      <c r="A281" s="46" t="s">
        <v>2338</v>
      </c>
      <c r="B281" s="65" t="s">
        <v>6854</v>
      </c>
      <c r="C281" s="65" t="s">
        <v>6855</v>
      </c>
      <c r="D281" s="47" t="s">
        <v>6820</v>
      </c>
      <c r="E281" s="47" t="s">
        <v>2881</v>
      </c>
      <c r="F281" s="48">
        <v>2013</v>
      </c>
      <c r="G281" s="48">
        <v>2</v>
      </c>
      <c r="H281" s="52">
        <v>15000000</v>
      </c>
      <c r="I281" s="132">
        <v>125075000</v>
      </c>
      <c r="J281" s="51" t="s">
        <v>5416</v>
      </c>
      <c r="K281" s="48" t="s">
        <v>20</v>
      </c>
    </row>
    <row r="282" spans="1:11" s="10" customFormat="1" ht="21.95" customHeight="1">
      <c r="A282" s="46" t="s">
        <v>2339</v>
      </c>
      <c r="B282" s="65" t="s">
        <v>1223</v>
      </c>
      <c r="C282" s="65" t="s">
        <v>852</v>
      </c>
      <c r="D282" s="47" t="s">
        <v>6820</v>
      </c>
      <c r="E282" s="47" t="s">
        <v>2881</v>
      </c>
      <c r="F282" s="48">
        <v>2020</v>
      </c>
      <c r="G282" s="48">
        <v>6</v>
      </c>
      <c r="H282" s="57">
        <v>25000000</v>
      </c>
      <c r="I282" s="132">
        <v>162075000</v>
      </c>
      <c r="J282" s="51" t="s">
        <v>5419</v>
      </c>
      <c r="K282" s="48" t="s">
        <v>20</v>
      </c>
    </row>
    <row r="283" spans="1:11" s="10" customFormat="1" ht="28.5">
      <c r="A283" s="46" t="s">
        <v>2340</v>
      </c>
      <c r="B283" s="65" t="s">
        <v>6856</v>
      </c>
      <c r="C283" s="65" t="s">
        <v>449</v>
      </c>
      <c r="D283" s="47" t="s">
        <v>6820</v>
      </c>
      <c r="E283" s="72" t="s">
        <v>6857</v>
      </c>
      <c r="F283" s="48">
        <v>2021</v>
      </c>
      <c r="G283" s="48">
        <v>2</v>
      </c>
      <c r="H283" s="57">
        <v>7000000</v>
      </c>
      <c r="I283" s="132">
        <v>96575000</v>
      </c>
      <c r="J283" s="48"/>
      <c r="K283" s="48" t="s">
        <v>20</v>
      </c>
    </row>
    <row r="284" spans="1:11" s="10" customFormat="1" ht="21.95" customHeight="1">
      <c r="A284" s="46" t="s">
        <v>2341</v>
      </c>
      <c r="B284" s="47" t="s">
        <v>70</v>
      </c>
      <c r="C284" s="47" t="s">
        <v>71</v>
      </c>
      <c r="D284" s="47" t="s">
        <v>6858</v>
      </c>
      <c r="E284" s="47" t="s">
        <v>72</v>
      </c>
      <c r="F284" s="48">
        <v>2010</v>
      </c>
      <c r="G284" s="48">
        <v>2</v>
      </c>
      <c r="H284" s="57">
        <v>30000000</v>
      </c>
      <c r="I284" s="132">
        <v>106075000</v>
      </c>
      <c r="J284" s="51" t="s">
        <v>20</v>
      </c>
      <c r="K284" s="48" t="s">
        <v>20</v>
      </c>
    </row>
    <row r="285" spans="1:11" s="10" customFormat="1" ht="21.95" customHeight="1">
      <c r="A285" s="46" t="s">
        <v>2342</v>
      </c>
      <c r="B285" s="47" t="s">
        <v>73</v>
      </c>
      <c r="C285" s="47" t="s">
        <v>74</v>
      </c>
      <c r="D285" s="47" t="s">
        <v>6858</v>
      </c>
      <c r="E285" s="47" t="s">
        <v>16</v>
      </c>
      <c r="F285" s="48">
        <v>2000</v>
      </c>
      <c r="G285" s="48">
        <v>2</v>
      </c>
      <c r="H285" s="52">
        <v>25000000</v>
      </c>
      <c r="I285" s="132">
        <v>108375000</v>
      </c>
      <c r="J285" s="51" t="s">
        <v>20</v>
      </c>
      <c r="K285" s="48" t="s">
        <v>20</v>
      </c>
    </row>
    <row r="286" spans="1:11" s="10" customFormat="1" ht="21.95" customHeight="1">
      <c r="A286" s="46" t="s">
        <v>2343</v>
      </c>
      <c r="B286" s="47" t="s">
        <v>75</v>
      </c>
      <c r="C286" s="47" t="s">
        <v>76</v>
      </c>
      <c r="D286" s="47" t="s">
        <v>6858</v>
      </c>
      <c r="E286" s="47" t="s">
        <v>16</v>
      </c>
      <c r="F286" s="48">
        <v>2007</v>
      </c>
      <c r="G286" s="48">
        <v>2</v>
      </c>
      <c r="H286" s="52">
        <v>15000000</v>
      </c>
      <c r="I286" s="132">
        <v>94075000</v>
      </c>
      <c r="J286" s="51" t="s">
        <v>20</v>
      </c>
      <c r="K286" s="48" t="s">
        <v>20</v>
      </c>
    </row>
    <row r="287" spans="1:11" s="10" customFormat="1" ht="21.95" customHeight="1">
      <c r="A287" s="46" t="s">
        <v>2344</v>
      </c>
      <c r="B287" s="47" t="s">
        <v>333</v>
      </c>
      <c r="C287" s="47" t="s">
        <v>334</v>
      </c>
      <c r="D287" s="47" t="s">
        <v>6858</v>
      </c>
      <c r="E287" s="47" t="s">
        <v>335</v>
      </c>
      <c r="F287" s="48">
        <v>2015</v>
      </c>
      <c r="G287" s="48">
        <v>2</v>
      </c>
      <c r="H287" s="52">
        <v>10000000</v>
      </c>
      <c r="I287" s="132">
        <v>93375000</v>
      </c>
      <c r="J287" s="51" t="s">
        <v>20</v>
      </c>
      <c r="K287" s="48" t="s">
        <v>20</v>
      </c>
    </row>
    <row r="288" spans="1:11" s="10" customFormat="1" ht="21.95" customHeight="1">
      <c r="A288" s="46" t="s">
        <v>2345</v>
      </c>
      <c r="B288" s="47" t="s">
        <v>1929</v>
      </c>
      <c r="C288" s="47" t="s">
        <v>1930</v>
      </c>
      <c r="D288" s="47" t="s">
        <v>6858</v>
      </c>
      <c r="E288" s="47" t="s">
        <v>1237</v>
      </c>
      <c r="F288" s="48">
        <v>2005</v>
      </c>
      <c r="G288" s="48">
        <v>2</v>
      </c>
      <c r="H288" s="52">
        <v>15000000</v>
      </c>
      <c r="I288" s="132">
        <v>94075000</v>
      </c>
      <c r="J288" s="51" t="s">
        <v>20</v>
      </c>
      <c r="K288" s="48" t="s">
        <v>20</v>
      </c>
    </row>
    <row r="289" spans="1:11" s="10" customFormat="1" ht="21.95" customHeight="1">
      <c r="A289" s="46" t="s">
        <v>2346</v>
      </c>
      <c r="B289" s="65" t="s">
        <v>2002</v>
      </c>
      <c r="C289" s="47" t="s">
        <v>2003</v>
      </c>
      <c r="D289" s="47" t="s">
        <v>6858</v>
      </c>
      <c r="E289" s="47" t="s">
        <v>2004</v>
      </c>
      <c r="F289" s="48">
        <v>2008</v>
      </c>
      <c r="G289" s="48">
        <v>2</v>
      </c>
      <c r="H289" s="49">
        <v>30000000</v>
      </c>
      <c r="I289" s="132">
        <v>106075000</v>
      </c>
      <c r="J289" s="51" t="s">
        <v>20</v>
      </c>
      <c r="K289" s="48" t="s">
        <v>20</v>
      </c>
    </row>
    <row r="290" spans="1:11" s="10" customFormat="1" ht="21.95" customHeight="1">
      <c r="A290" s="46" t="s">
        <v>2347</v>
      </c>
      <c r="B290" s="47" t="s">
        <v>252</v>
      </c>
      <c r="C290" s="47" t="s">
        <v>253</v>
      </c>
      <c r="D290" s="47" t="s">
        <v>6858</v>
      </c>
      <c r="E290" s="47" t="s">
        <v>16</v>
      </c>
      <c r="F290" s="48">
        <v>2012</v>
      </c>
      <c r="G290" s="48">
        <v>2</v>
      </c>
      <c r="H290" s="52">
        <v>200000000</v>
      </c>
      <c r="I290" s="132">
        <v>173775000</v>
      </c>
      <c r="J290" s="51" t="s">
        <v>20</v>
      </c>
      <c r="K290" s="48" t="s">
        <v>20</v>
      </c>
    </row>
    <row r="291" spans="1:11" s="10" customFormat="1" ht="21.95" customHeight="1">
      <c r="A291" s="46" t="s">
        <v>2348</v>
      </c>
      <c r="B291" s="47" t="s">
        <v>6859</v>
      </c>
      <c r="C291" s="47" t="s">
        <v>254</v>
      </c>
      <c r="D291" s="47" t="s">
        <v>6858</v>
      </c>
      <c r="E291" s="47" t="s">
        <v>255</v>
      </c>
      <c r="F291" s="48">
        <v>2015</v>
      </c>
      <c r="G291" s="48">
        <v>2</v>
      </c>
      <c r="H291" s="52">
        <v>80000000</v>
      </c>
      <c r="I291" s="132">
        <v>132775000</v>
      </c>
      <c r="J291" s="51" t="s">
        <v>20</v>
      </c>
      <c r="K291" s="48" t="s">
        <v>20</v>
      </c>
    </row>
    <row r="292" spans="1:11" s="10" customFormat="1" ht="21.95" customHeight="1">
      <c r="A292" s="46" t="s">
        <v>2349</v>
      </c>
      <c r="B292" s="47" t="s">
        <v>256</v>
      </c>
      <c r="C292" s="47" t="s">
        <v>6860</v>
      </c>
      <c r="D292" s="47" t="s">
        <v>6858</v>
      </c>
      <c r="E292" s="47" t="s">
        <v>16</v>
      </c>
      <c r="F292" s="48">
        <v>2004</v>
      </c>
      <c r="G292" s="48">
        <v>2</v>
      </c>
      <c r="H292" s="52">
        <v>100000000</v>
      </c>
      <c r="I292" s="132">
        <v>145375000</v>
      </c>
      <c r="J292" s="51" t="s">
        <v>20</v>
      </c>
      <c r="K292" s="48" t="s">
        <v>20</v>
      </c>
    </row>
    <row r="293" spans="1:11" s="10" customFormat="1" ht="21.95" customHeight="1">
      <c r="A293" s="46" t="s">
        <v>2350</v>
      </c>
      <c r="B293" s="47" t="s">
        <v>257</v>
      </c>
      <c r="C293" s="47" t="s">
        <v>258</v>
      </c>
      <c r="D293" s="47" t="s">
        <v>6858</v>
      </c>
      <c r="E293" s="47" t="s">
        <v>259</v>
      </c>
      <c r="F293" s="48">
        <v>2013</v>
      </c>
      <c r="G293" s="48">
        <v>2</v>
      </c>
      <c r="H293" s="52">
        <v>200000000</v>
      </c>
      <c r="I293" s="132">
        <v>173775000</v>
      </c>
      <c r="J293" s="51" t="s">
        <v>20</v>
      </c>
      <c r="K293" s="48" t="s">
        <v>20</v>
      </c>
    </row>
    <row r="294" spans="1:11" s="10" customFormat="1" ht="21.95" customHeight="1">
      <c r="A294" s="46" t="s">
        <v>2351</v>
      </c>
      <c r="B294" s="47" t="s">
        <v>261</v>
      </c>
      <c r="C294" s="47" t="s">
        <v>262</v>
      </c>
      <c r="D294" s="47" t="s">
        <v>6858</v>
      </c>
      <c r="E294" s="47" t="s">
        <v>16</v>
      </c>
      <c r="F294" s="48">
        <v>2015</v>
      </c>
      <c r="G294" s="48">
        <v>2</v>
      </c>
      <c r="H294" s="52">
        <v>200000000</v>
      </c>
      <c r="I294" s="132">
        <v>173775000</v>
      </c>
      <c r="J294" s="51" t="s">
        <v>20</v>
      </c>
      <c r="K294" s="48" t="s">
        <v>20</v>
      </c>
    </row>
    <row r="295" spans="1:11" s="10" customFormat="1" ht="21.95" customHeight="1">
      <c r="A295" s="46" t="s">
        <v>2352</v>
      </c>
      <c r="B295" s="47" t="s">
        <v>263</v>
      </c>
      <c r="C295" s="47" t="s">
        <v>264</v>
      </c>
      <c r="D295" s="47" t="s">
        <v>6858</v>
      </c>
      <c r="E295" s="47" t="s">
        <v>16</v>
      </c>
      <c r="F295" s="48">
        <v>2002</v>
      </c>
      <c r="G295" s="48">
        <v>2</v>
      </c>
      <c r="H295" s="52">
        <v>100000000</v>
      </c>
      <c r="I295" s="132">
        <v>140375000</v>
      </c>
      <c r="J295" s="51" t="s">
        <v>20</v>
      </c>
      <c r="K295" s="48" t="s">
        <v>20</v>
      </c>
    </row>
    <row r="296" spans="1:11" s="10" customFormat="1" ht="21.95" customHeight="1">
      <c r="A296" s="46" t="s">
        <v>2353</v>
      </c>
      <c r="B296" s="47" t="s">
        <v>265</v>
      </c>
      <c r="C296" s="47" t="s">
        <v>266</v>
      </c>
      <c r="D296" s="47" t="s">
        <v>6858</v>
      </c>
      <c r="E296" s="47" t="s">
        <v>16</v>
      </c>
      <c r="F296" s="48">
        <v>2004</v>
      </c>
      <c r="G296" s="48">
        <v>4</v>
      </c>
      <c r="H296" s="52">
        <v>100000000</v>
      </c>
      <c r="I296" s="132">
        <v>140375000</v>
      </c>
      <c r="J296" s="51" t="s">
        <v>20</v>
      </c>
      <c r="K296" s="48" t="s">
        <v>20</v>
      </c>
    </row>
    <row r="297" spans="1:11" s="10" customFormat="1" ht="21.95" customHeight="1">
      <c r="A297" s="46" t="s">
        <v>2354</v>
      </c>
      <c r="B297" s="47" t="s">
        <v>267</v>
      </c>
      <c r="C297" s="47" t="s">
        <v>268</v>
      </c>
      <c r="D297" s="47" t="s">
        <v>6858</v>
      </c>
      <c r="E297" s="47" t="s">
        <v>16</v>
      </c>
      <c r="F297" s="48">
        <v>2004</v>
      </c>
      <c r="G297" s="48">
        <v>2</v>
      </c>
      <c r="H297" s="52">
        <v>100000000</v>
      </c>
      <c r="I297" s="132">
        <v>690375000</v>
      </c>
      <c r="J297" s="51" t="s">
        <v>20</v>
      </c>
      <c r="K297" s="48" t="s">
        <v>20</v>
      </c>
    </row>
    <row r="298" spans="1:11" s="10" customFormat="1" ht="21.95" customHeight="1">
      <c r="A298" s="46" t="s">
        <v>2355</v>
      </c>
      <c r="B298" s="47" t="s">
        <v>269</v>
      </c>
      <c r="C298" s="47" t="s">
        <v>270</v>
      </c>
      <c r="D298" s="47" t="s">
        <v>6858</v>
      </c>
      <c r="E298" s="47" t="s">
        <v>271</v>
      </c>
      <c r="F298" s="48">
        <v>2016</v>
      </c>
      <c r="G298" s="48">
        <v>2</v>
      </c>
      <c r="H298" s="52">
        <v>50000000</v>
      </c>
      <c r="I298" s="132">
        <v>113775000</v>
      </c>
      <c r="J298" s="51" t="s">
        <v>20</v>
      </c>
      <c r="K298" s="48" t="s">
        <v>20</v>
      </c>
    </row>
    <row r="299" spans="1:11" s="10" customFormat="1" ht="21.95" customHeight="1">
      <c r="A299" s="46" t="s">
        <v>2356</v>
      </c>
      <c r="B299" s="47" t="s">
        <v>272</v>
      </c>
      <c r="C299" s="47" t="s">
        <v>273</v>
      </c>
      <c r="D299" s="47" t="s">
        <v>6858</v>
      </c>
      <c r="E299" s="47" t="s">
        <v>25</v>
      </c>
      <c r="F299" s="48">
        <v>2015</v>
      </c>
      <c r="G299" s="48">
        <v>2</v>
      </c>
      <c r="H299" s="52">
        <v>20000000</v>
      </c>
      <c r="I299" s="132">
        <v>96775000</v>
      </c>
      <c r="J299" s="51" t="s">
        <v>20</v>
      </c>
      <c r="K299" s="48" t="s">
        <v>20</v>
      </c>
    </row>
    <row r="300" spans="1:11" s="10" customFormat="1" ht="21.95" customHeight="1">
      <c r="A300" s="46" t="s">
        <v>2357</v>
      </c>
      <c r="B300" s="47" t="s">
        <v>1718</v>
      </c>
      <c r="C300" s="47" t="s">
        <v>1719</v>
      </c>
      <c r="D300" s="47" t="s">
        <v>6858</v>
      </c>
      <c r="E300" s="72" t="s">
        <v>1707</v>
      </c>
      <c r="F300" s="48">
        <v>2013</v>
      </c>
      <c r="G300" s="48">
        <v>6</v>
      </c>
      <c r="H300" s="52">
        <v>850000000</v>
      </c>
      <c r="I300" s="132">
        <v>690375000</v>
      </c>
      <c r="J300" s="51" t="s">
        <v>20</v>
      </c>
      <c r="K300" s="48" t="s">
        <v>20</v>
      </c>
    </row>
    <row r="301" spans="1:11" s="10" customFormat="1" ht="21.95" customHeight="1">
      <c r="A301" s="46" t="s">
        <v>2358</v>
      </c>
      <c r="B301" s="47" t="s">
        <v>1720</v>
      </c>
      <c r="C301" s="47" t="s">
        <v>1721</v>
      </c>
      <c r="D301" s="47" t="s">
        <v>6858</v>
      </c>
      <c r="E301" s="47" t="s">
        <v>16</v>
      </c>
      <c r="F301" s="48">
        <v>2017</v>
      </c>
      <c r="G301" s="48">
        <v>2</v>
      </c>
      <c r="H301" s="52">
        <v>15000000</v>
      </c>
      <c r="I301" s="132">
        <v>94075000</v>
      </c>
      <c r="J301" s="51" t="s">
        <v>20</v>
      </c>
      <c r="K301" s="48" t="s">
        <v>20</v>
      </c>
    </row>
    <row r="302" spans="1:11" s="10" customFormat="1" ht="21.95" customHeight="1">
      <c r="A302" s="46" t="s">
        <v>3515</v>
      </c>
      <c r="B302" s="47" t="s">
        <v>6861</v>
      </c>
      <c r="C302" s="47" t="s">
        <v>1722</v>
      </c>
      <c r="D302" s="47" t="s">
        <v>6858</v>
      </c>
      <c r="E302" s="72" t="s">
        <v>1723</v>
      </c>
      <c r="F302" s="48">
        <v>2016</v>
      </c>
      <c r="G302" s="48">
        <v>2</v>
      </c>
      <c r="H302" s="52">
        <v>8000000</v>
      </c>
      <c r="I302" s="132">
        <v>93175000</v>
      </c>
      <c r="J302" s="51" t="s">
        <v>20</v>
      </c>
      <c r="K302" s="48" t="s">
        <v>20</v>
      </c>
    </row>
    <row r="303" spans="1:11" s="10" customFormat="1" ht="21.95" customHeight="1">
      <c r="A303" s="46" t="s">
        <v>3516</v>
      </c>
      <c r="B303" s="47" t="s">
        <v>1724</v>
      </c>
      <c r="C303" s="47" t="s">
        <v>1725</v>
      </c>
      <c r="D303" s="47" t="s">
        <v>6858</v>
      </c>
      <c r="E303" s="47" t="s">
        <v>1726</v>
      </c>
      <c r="F303" s="48">
        <v>2017</v>
      </c>
      <c r="G303" s="48">
        <v>2</v>
      </c>
      <c r="H303" s="52">
        <v>8000000</v>
      </c>
      <c r="I303" s="132">
        <v>93175000</v>
      </c>
      <c r="J303" s="51" t="s">
        <v>20</v>
      </c>
      <c r="K303" s="48" t="s">
        <v>20</v>
      </c>
    </row>
    <row r="304" spans="1:11" s="10" customFormat="1" ht="21.95" customHeight="1">
      <c r="A304" s="46" t="s">
        <v>3517</v>
      </c>
      <c r="B304" s="65" t="s">
        <v>1997</v>
      </c>
      <c r="C304" s="47" t="s">
        <v>1998</v>
      </c>
      <c r="D304" s="47" t="s">
        <v>6858</v>
      </c>
      <c r="E304" s="47" t="s">
        <v>10</v>
      </c>
      <c r="F304" s="48">
        <v>2005</v>
      </c>
      <c r="G304" s="48">
        <v>2</v>
      </c>
      <c r="H304" s="49">
        <v>20000000</v>
      </c>
      <c r="I304" s="132">
        <v>124775000</v>
      </c>
      <c r="J304" s="51" t="s">
        <v>20</v>
      </c>
      <c r="K304" s="48" t="s">
        <v>20</v>
      </c>
    </row>
    <row r="305" spans="1:11" s="10" customFormat="1" ht="21.95" customHeight="1">
      <c r="A305" s="46" t="s">
        <v>3518</v>
      </c>
      <c r="B305" s="47" t="s">
        <v>6862</v>
      </c>
      <c r="C305" s="47" t="s">
        <v>1745</v>
      </c>
      <c r="D305" s="47" t="s">
        <v>6858</v>
      </c>
      <c r="E305" s="47" t="s">
        <v>16</v>
      </c>
      <c r="F305" s="48">
        <v>2012</v>
      </c>
      <c r="G305" s="48">
        <v>2</v>
      </c>
      <c r="H305" s="52">
        <v>15000000</v>
      </c>
      <c r="I305" s="132">
        <v>95075000</v>
      </c>
      <c r="J305" s="51" t="s">
        <v>20</v>
      </c>
      <c r="K305" s="48" t="s">
        <v>20</v>
      </c>
    </row>
    <row r="306" spans="1:11" s="10" customFormat="1" ht="21.95" customHeight="1">
      <c r="A306" s="46" t="s">
        <v>3519</v>
      </c>
      <c r="B306" s="47" t="s">
        <v>1746</v>
      </c>
      <c r="C306" s="47" t="s">
        <v>1747</v>
      </c>
      <c r="D306" s="47" t="s">
        <v>6858</v>
      </c>
      <c r="E306" s="72" t="s">
        <v>1707</v>
      </c>
      <c r="F306" s="48">
        <v>2000</v>
      </c>
      <c r="G306" s="48">
        <v>3</v>
      </c>
      <c r="H306" s="52">
        <v>150000000</v>
      </c>
      <c r="I306" s="132">
        <v>157075000</v>
      </c>
      <c r="J306" s="51" t="s">
        <v>20</v>
      </c>
      <c r="K306" s="48" t="s">
        <v>20</v>
      </c>
    </row>
    <row r="307" spans="1:11" s="10" customFormat="1" ht="21.95" customHeight="1">
      <c r="A307" s="46" t="s">
        <v>3520</v>
      </c>
      <c r="B307" s="47" t="s">
        <v>1748</v>
      </c>
      <c r="C307" s="47" t="s">
        <v>470</v>
      </c>
      <c r="D307" s="47" t="s">
        <v>6858</v>
      </c>
      <c r="E307" s="47" t="s">
        <v>16</v>
      </c>
      <c r="F307" s="48">
        <v>2013</v>
      </c>
      <c r="G307" s="48">
        <v>3</v>
      </c>
      <c r="H307" s="52">
        <v>25000000</v>
      </c>
      <c r="I307" s="132">
        <v>96375000</v>
      </c>
      <c r="J307" s="51" t="s">
        <v>20</v>
      </c>
      <c r="K307" s="48" t="s">
        <v>20</v>
      </c>
    </row>
    <row r="308" spans="1:11" s="10" customFormat="1" ht="21.95" customHeight="1">
      <c r="A308" s="46" t="s">
        <v>3521</v>
      </c>
      <c r="B308" s="47" t="s">
        <v>1749</v>
      </c>
      <c r="C308" s="47" t="s">
        <v>6863</v>
      </c>
      <c r="D308" s="47" t="s">
        <v>6858</v>
      </c>
      <c r="E308" s="47" t="s">
        <v>16</v>
      </c>
      <c r="F308" s="48">
        <v>2018</v>
      </c>
      <c r="G308" s="48">
        <v>2</v>
      </c>
      <c r="H308" s="52">
        <v>15000000</v>
      </c>
      <c r="I308" s="132">
        <v>94075000</v>
      </c>
      <c r="J308" s="51" t="s">
        <v>20</v>
      </c>
      <c r="K308" s="48" t="s">
        <v>20</v>
      </c>
    </row>
    <row r="309" spans="1:11" s="10" customFormat="1" ht="21.95" customHeight="1">
      <c r="A309" s="46" t="s">
        <v>3522</v>
      </c>
      <c r="B309" s="47" t="s">
        <v>1750</v>
      </c>
      <c r="C309" s="47" t="s">
        <v>1751</v>
      </c>
      <c r="D309" s="47" t="s">
        <v>6858</v>
      </c>
      <c r="E309" s="47" t="s">
        <v>1752</v>
      </c>
      <c r="F309" s="48">
        <v>2016</v>
      </c>
      <c r="G309" s="48">
        <v>2</v>
      </c>
      <c r="H309" s="52">
        <v>15000000</v>
      </c>
      <c r="I309" s="132">
        <v>94075000</v>
      </c>
      <c r="J309" s="51" t="s">
        <v>20</v>
      </c>
      <c r="K309" s="48" t="s">
        <v>20</v>
      </c>
    </row>
    <row r="310" spans="1:11" s="10" customFormat="1" ht="21.95" customHeight="1">
      <c r="A310" s="46" t="s">
        <v>3523</v>
      </c>
      <c r="B310" s="47" t="s">
        <v>265</v>
      </c>
      <c r="C310" s="47" t="s">
        <v>1753</v>
      </c>
      <c r="D310" s="47" t="s">
        <v>6858</v>
      </c>
      <c r="E310" s="47" t="s">
        <v>1723</v>
      </c>
      <c r="F310" s="48">
        <v>2004</v>
      </c>
      <c r="G310" s="48">
        <v>2</v>
      </c>
      <c r="H310" s="52">
        <v>150000000</v>
      </c>
      <c r="I310" s="132">
        <v>157075000</v>
      </c>
      <c r="J310" s="51" t="s">
        <v>20</v>
      </c>
      <c r="K310" s="48" t="s">
        <v>20</v>
      </c>
    </row>
    <row r="311" spans="1:11" s="10" customFormat="1" ht="21.95" customHeight="1">
      <c r="A311" s="46" t="s">
        <v>3524</v>
      </c>
      <c r="B311" s="47" t="s">
        <v>287</v>
      </c>
      <c r="C311" s="47" t="s">
        <v>287</v>
      </c>
      <c r="D311" s="47" t="s">
        <v>6858</v>
      </c>
      <c r="E311" s="47" t="s">
        <v>16</v>
      </c>
      <c r="F311" s="48">
        <v>2013</v>
      </c>
      <c r="G311" s="48">
        <v>2</v>
      </c>
      <c r="H311" s="52">
        <v>25000000</v>
      </c>
      <c r="I311" s="132">
        <v>99375000</v>
      </c>
      <c r="J311" s="51" t="s">
        <v>20</v>
      </c>
      <c r="K311" s="48" t="s">
        <v>20</v>
      </c>
    </row>
    <row r="312" spans="1:11" s="10" customFormat="1" ht="21.95" customHeight="1">
      <c r="A312" s="46" t="s">
        <v>3525</v>
      </c>
      <c r="B312" s="65" t="s">
        <v>2610</v>
      </c>
      <c r="C312" s="47" t="s">
        <v>720</v>
      </c>
      <c r="D312" s="47" t="s">
        <v>6858</v>
      </c>
      <c r="E312" s="47" t="s">
        <v>16</v>
      </c>
      <c r="F312" s="48">
        <v>2019</v>
      </c>
      <c r="G312" s="48">
        <v>2</v>
      </c>
      <c r="H312" s="49">
        <v>60000000</v>
      </c>
      <c r="I312" s="132">
        <v>141075000</v>
      </c>
      <c r="J312" s="51"/>
      <c r="K312" s="48" t="s">
        <v>20</v>
      </c>
    </row>
    <row r="313" spans="1:11" s="10" customFormat="1" ht="21.95" customHeight="1">
      <c r="A313" s="46" t="s">
        <v>3526</v>
      </c>
      <c r="B313" s="65" t="s">
        <v>2611</v>
      </c>
      <c r="C313" s="47" t="s">
        <v>2914</v>
      </c>
      <c r="D313" s="47" t="s">
        <v>6858</v>
      </c>
      <c r="E313" s="47" t="s">
        <v>16</v>
      </c>
      <c r="F313" s="48">
        <v>2019</v>
      </c>
      <c r="G313" s="48">
        <v>2</v>
      </c>
      <c r="H313" s="53">
        <v>10000000</v>
      </c>
      <c r="I313" s="132">
        <v>102075000</v>
      </c>
      <c r="J313" s="51" t="s">
        <v>20</v>
      </c>
      <c r="K313" s="48" t="s">
        <v>20</v>
      </c>
    </row>
    <row r="314" spans="1:11" s="10" customFormat="1" ht="21.95" customHeight="1">
      <c r="A314" s="46" t="s">
        <v>3527</v>
      </c>
      <c r="B314" s="65" t="s">
        <v>2913</v>
      </c>
      <c r="C314" s="47" t="s">
        <v>2915</v>
      </c>
      <c r="D314" s="47" t="s">
        <v>6858</v>
      </c>
      <c r="E314" s="47" t="s">
        <v>16</v>
      </c>
      <c r="F314" s="48">
        <v>2020</v>
      </c>
      <c r="G314" s="48">
        <v>2</v>
      </c>
      <c r="H314" s="57">
        <v>50000000</v>
      </c>
      <c r="I314" s="132">
        <v>139075000</v>
      </c>
      <c r="J314" s="51" t="s">
        <v>20</v>
      </c>
      <c r="K314" s="48" t="s">
        <v>20</v>
      </c>
    </row>
    <row r="315" spans="1:11" s="10" customFormat="1" ht="21.95" customHeight="1">
      <c r="A315" s="46" t="s">
        <v>3528</v>
      </c>
      <c r="B315" s="65" t="s">
        <v>2916</v>
      </c>
      <c r="C315" s="47" t="s">
        <v>2916</v>
      </c>
      <c r="D315" s="47" t="s">
        <v>6858</v>
      </c>
      <c r="E315" s="47" t="s">
        <v>2917</v>
      </c>
      <c r="F315" s="48">
        <v>2020</v>
      </c>
      <c r="G315" s="48">
        <v>2</v>
      </c>
      <c r="H315" s="57">
        <v>20000000</v>
      </c>
      <c r="I315" s="132">
        <v>147075000</v>
      </c>
      <c r="J315" s="51" t="s">
        <v>20</v>
      </c>
      <c r="K315" s="48" t="s">
        <v>20</v>
      </c>
    </row>
    <row r="316" spans="1:11" s="10" customFormat="1" ht="21.95" customHeight="1">
      <c r="A316" s="46" t="s">
        <v>3529</v>
      </c>
      <c r="B316" s="65" t="s">
        <v>2918</v>
      </c>
      <c r="C316" s="47" t="s">
        <v>714</v>
      </c>
      <c r="D316" s="47" t="s">
        <v>6858</v>
      </c>
      <c r="E316" s="47" t="s">
        <v>239</v>
      </c>
      <c r="F316" s="48">
        <v>2020</v>
      </c>
      <c r="G316" s="48">
        <v>4</v>
      </c>
      <c r="H316" s="57">
        <v>20000000</v>
      </c>
      <c r="I316" s="132">
        <v>119075000</v>
      </c>
      <c r="J316" s="51" t="s">
        <v>20</v>
      </c>
      <c r="K316" s="48" t="s">
        <v>20</v>
      </c>
    </row>
    <row r="317" spans="1:11" s="10" customFormat="1" ht="21.95" customHeight="1">
      <c r="A317" s="46" t="s">
        <v>3530</v>
      </c>
      <c r="B317" s="65" t="s">
        <v>1650</v>
      </c>
      <c r="C317" s="47" t="s">
        <v>1650</v>
      </c>
      <c r="D317" s="47" t="s">
        <v>6858</v>
      </c>
      <c r="E317" s="47" t="s">
        <v>1194</v>
      </c>
      <c r="F317" s="48">
        <v>2020</v>
      </c>
      <c r="G317" s="48">
        <v>2</v>
      </c>
      <c r="H317" s="57">
        <v>5000000</v>
      </c>
      <c r="I317" s="132">
        <v>89075000</v>
      </c>
      <c r="J317" s="51" t="s">
        <v>20</v>
      </c>
      <c r="K317" s="48" t="s">
        <v>20</v>
      </c>
    </row>
    <row r="318" spans="1:11" s="10" customFormat="1" ht="28.5">
      <c r="A318" s="46" t="s">
        <v>3531</v>
      </c>
      <c r="B318" s="65" t="s">
        <v>2919</v>
      </c>
      <c r="C318" s="47" t="s">
        <v>2920</v>
      </c>
      <c r="D318" s="47" t="s">
        <v>6858</v>
      </c>
      <c r="E318" s="72" t="s">
        <v>2921</v>
      </c>
      <c r="F318" s="48">
        <v>2020</v>
      </c>
      <c r="G318" s="48">
        <v>2</v>
      </c>
      <c r="H318" s="57">
        <v>50000000</v>
      </c>
      <c r="I318" s="132">
        <v>157075000</v>
      </c>
      <c r="J318" s="51" t="s">
        <v>20</v>
      </c>
      <c r="K318" s="48" t="s">
        <v>20</v>
      </c>
    </row>
    <row r="319" spans="1:11" s="10" customFormat="1" ht="21.95" customHeight="1">
      <c r="A319" s="46" t="s">
        <v>3532</v>
      </c>
      <c r="B319" s="65" t="s">
        <v>546</v>
      </c>
      <c r="C319" s="47" t="s">
        <v>2922</v>
      </c>
      <c r="D319" s="47" t="s">
        <v>6858</v>
      </c>
      <c r="E319" s="47" t="s">
        <v>16</v>
      </c>
      <c r="F319" s="48">
        <v>2020</v>
      </c>
      <c r="G319" s="48">
        <v>2</v>
      </c>
      <c r="H319" s="57">
        <v>5000000</v>
      </c>
      <c r="I319" s="132">
        <v>95075000</v>
      </c>
      <c r="J319" s="51" t="s">
        <v>20</v>
      </c>
      <c r="K319" s="48" t="s">
        <v>20</v>
      </c>
    </row>
    <row r="320" spans="1:11" s="10" customFormat="1">
      <c r="A320" s="46" t="s">
        <v>3533</v>
      </c>
      <c r="B320" s="65" t="s">
        <v>2923</v>
      </c>
      <c r="C320" s="47" t="s">
        <v>2923</v>
      </c>
      <c r="D320" s="47" t="s">
        <v>6858</v>
      </c>
      <c r="E320" s="72" t="s">
        <v>1334</v>
      </c>
      <c r="F320" s="48">
        <v>2020</v>
      </c>
      <c r="G320" s="48">
        <v>2</v>
      </c>
      <c r="H320" s="57">
        <v>18000000</v>
      </c>
      <c r="I320" s="132">
        <v>113075000</v>
      </c>
      <c r="J320" s="51" t="s">
        <v>20</v>
      </c>
      <c r="K320" s="48" t="s">
        <v>20</v>
      </c>
    </row>
    <row r="321" spans="1:11" s="10" customFormat="1" ht="21.95" customHeight="1">
      <c r="A321" s="46" t="s">
        <v>3534</v>
      </c>
      <c r="B321" s="65" t="s">
        <v>2924</v>
      </c>
      <c r="C321" s="47" t="s">
        <v>2925</v>
      </c>
      <c r="D321" s="47" t="s">
        <v>6858</v>
      </c>
      <c r="E321" s="47" t="s">
        <v>2926</v>
      </c>
      <c r="F321" s="48">
        <v>2020</v>
      </c>
      <c r="G321" s="48">
        <v>2</v>
      </c>
      <c r="H321" s="57">
        <v>5000000</v>
      </c>
      <c r="I321" s="132">
        <v>95075000</v>
      </c>
      <c r="J321" s="51" t="s">
        <v>20</v>
      </c>
      <c r="K321" s="48" t="s">
        <v>20</v>
      </c>
    </row>
    <row r="322" spans="1:11" s="10" customFormat="1" ht="21.95" customHeight="1">
      <c r="A322" s="46" t="s">
        <v>3535</v>
      </c>
      <c r="B322" s="65" t="s">
        <v>2927</v>
      </c>
      <c r="C322" s="47" t="s">
        <v>6864</v>
      </c>
      <c r="D322" s="47" t="s">
        <v>6858</v>
      </c>
      <c r="E322" s="47" t="s">
        <v>365</v>
      </c>
      <c r="F322" s="48">
        <v>2020</v>
      </c>
      <c r="G322" s="48">
        <v>2</v>
      </c>
      <c r="H322" s="57">
        <v>20000000</v>
      </c>
      <c r="I322" s="132">
        <v>114075000</v>
      </c>
      <c r="J322" s="51" t="s">
        <v>20</v>
      </c>
      <c r="K322" s="48" t="s">
        <v>20</v>
      </c>
    </row>
    <row r="323" spans="1:11" s="10" customFormat="1" ht="28.5">
      <c r="A323" s="46" t="s">
        <v>3536</v>
      </c>
      <c r="B323" s="65" t="s">
        <v>2928</v>
      </c>
      <c r="C323" s="47" t="s">
        <v>1137</v>
      </c>
      <c r="D323" s="47" t="s">
        <v>6858</v>
      </c>
      <c r="E323" s="72" t="s">
        <v>2929</v>
      </c>
      <c r="F323" s="48">
        <v>2020</v>
      </c>
      <c r="G323" s="48">
        <v>2</v>
      </c>
      <c r="H323" s="57">
        <v>1000000</v>
      </c>
      <c r="I323" s="132">
        <v>87575000</v>
      </c>
      <c r="J323" s="51" t="s">
        <v>20</v>
      </c>
      <c r="K323" s="48" t="s">
        <v>20</v>
      </c>
    </row>
    <row r="324" spans="1:11" s="10" customFormat="1" ht="21.95" customHeight="1">
      <c r="A324" s="46" t="s">
        <v>3537</v>
      </c>
      <c r="B324" s="65" t="s">
        <v>2930</v>
      </c>
      <c r="C324" s="47" t="s">
        <v>2931</v>
      </c>
      <c r="D324" s="47" t="s">
        <v>6858</v>
      </c>
      <c r="E324" s="47" t="s">
        <v>2932</v>
      </c>
      <c r="F324" s="48">
        <v>2020</v>
      </c>
      <c r="G324" s="48">
        <v>2</v>
      </c>
      <c r="H324" s="57">
        <v>10000000</v>
      </c>
      <c r="I324" s="132">
        <v>94075000</v>
      </c>
      <c r="J324" s="51" t="s">
        <v>20</v>
      </c>
      <c r="K324" s="48" t="s">
        <v>20</v>
      </c>
    </row>
    <row r="325" spans="1:11" s="10" customFormat="1" ht="21.95" customHeight="1">
      <c r="A325" s="46" t="s">
        <v>3538</v>
      </c>
      <c r="B325" s="65" t="s">
        <v>2933</v>
      </c>
      <c r="C325" s="47" t="s">
        <v>2934</v>
      </c>
      <c r="D325" s="47" t="s">
        <v>6858</v>
      </c>
      <c r="E325" s="47" t="s">
        <v>1237</v>
      </c>
      <c r="F325" s="48">
        <v>2020</v>
      </c>
      <c r="G325" s="48">
        <v>2</v>
      </c>
      <c r="H325" s="57">
        <v>15000000</v>
      </c>
      <c r="I325" s="132">
        <v>100575000</v>
      </c>
      <c r="J325" s="51" t="s">
        <v>20</v>
      </c>
      <c r="K325" s="48" t="s">
        <v>20</v>
      </c>
    </row>
    <row r="326" spans="1:11" s="10" customFormat="1" ht="21.95" customHeight="1">
      <c r="A326" s="46" t="s">
        <v>3539</v>
      </c>
      <c r="B326" s="65" t="s">
        <v>1744</v>
      </c>
      <c r="C326" s="47" t="s">
        <v>2935</v>
      </c>
      <c r="D326" s="47" t="s">
        <v>6858</v>
      </c>
      <c r="E326" s="47" t="s">
        <v>16</v>
      </c>
      <c r="F326" s="48">
        <v>2020</v>
      </c>
      <c r="G326" s="48">
        <v>2</v>
      </c>
      <c r="H326" s="57">
        <v>50000000</v>
      </c>
      <c r="I326" s="132">
        <v>100075000</v>
      </c>
      <c r="J326" s="51" t="s">
        <v>20</v>
      </c>
      <c r="K326" s="48" t="s">
        <v>20</v>
      </c>
    </row>
    <row r="327" spans="1:11" s="10" customFormat="1" ht="21.95" customHeight="1">
      <c r="A327" s="46" t="s">
        <v>3540</v>
      </c>
      <c r="B327" s="65" t="s">
        <v>2936</v>
      </c>
      <c r="C327" s="47" t="s">
        <v>253</v>
      </c>
      <c r="D327" s="47" t="s">
        <v>6858</v>
      </c>
      <c r="E327" s="47" t="s">
        <v>2937</v>
      </c>
      <c r="F327" s="48">
        <v>2020</v>
      </c>
      <c r="G327" s="48">
        <v>2</v>
      </c>
      <c r="H327" s="76">
        <v>500000</v>
      </c>
      <c r="I327" s="132">
        <v>87225000</v>
      </c>
      <c r="J327" s="51" t="s">
        <v>20</v>
      </c>
      <c r="K327" s="48" t="s">
        <v>20</v>
      </c>
    </row>
    <row r="328" spans="1:11" s="10" customFormat="1" ht="21.95" customHeight="1">
      <c r="A328" s="46" t="s">
        <v>3541</v>
      </c>
      <c r="B328" s="65" t="s">
        <v>6865</v>
      </c>
      <c r="C328" s="47" t="s">
        <v>2938</v>
      </c>
      <c r="D328" s="47" t="s">
        <v>6858</v>
      </c>
      <c r="E328" s="47" t="s">
        <v>16</v>
      </c>
      <c r="F328" s="48">
        <v>2020</v>
      </c>
      <c r="G328" s="48">
        <v>2</v>
      </c>
      <c r="H328" s="57">
        <v>30000000</v>
      </c>
      <c r="I328" s="132">
        <v>125075000</v>
      </c>
      <c r="J328" s="51" t="s">
        <v>20</v>
      </c>
      <c r="K328" s="48" t="s">
        <v>20</v>
      </c>
    </row>
    <row r="329" spans="1:11" s="10" customFormat="1" ht="21.95" customHeight="1">
      <c r="A329" s="46" t="s">
        <v>3542</v>
      </c>
      <c r="B329" s="65" t="s">
        <v>2939</v>
      </c>
      <c r="C329" s="47" t="s">
        <v>1411</v>
      </c>
      <c r="D329" s="47" t="s">
        <v>6858</v>
      </c>
      <c r="E329" s="47" t="s">
        <v>2940</v>
      </c>
      <c r="F329" s="48">
        <v>2020</v>
      </c>
      <c r="G329" s="48">
        <v>3</v>
      </c>
      <c r="H329" s="57">
        <v>10000000</v>
      </c>
      <c r="I329" s="132">
        <v>97075000</v>
      </c>
      <c r="J329" s="51" t="s">
        <v>20</v>
      </c>
      <c r="K329" s="48" t="s">
        <v>20</v>
      </c>
    </row>
    <row r="330" spans="1:11" s="10" customFormat="1" ht="21.95" customHeight="1">
      <c r="A330" s="46" t="s">
        <v>3543</v>
      </c>
      <c r="B330" s="65" t="s">
        <v>2941</v>
      </c>
      <c r="C330" s="47" t="s">
        <v>410</v>
      </c>
      <c r="D330" s="47" t="s">
        <v>6858</v>
      </c>
      <c r="E330" s="47" t="s">
        <v>16</v>
      </c>
      <c r="F330" s="48">
        <v>2020</v>
      </c>
      <c r="G330" s="48">
        <v>3</v>
      </c>
      <c r="H330" s="57">
        <v>100000000</v>
      </c>
      <c r="I330" s="132">
        <v>162075000</v>
      </c>
      <c r="J330" s="51" t="s">
        <v>20</v>
      </c>
      <c r="K330" s="48" t="s">
        <v>20</v>
      </c>
    </row>
    <row r="331" spans="1:11" s="10" customFormat="1" ht="21.95" customHeight="1">
      <c r="A331" s="46" t="s">
        <v>3544</v>
      </c>
      <c r="B331" s="65" t="s">
        <v>371</v>
      </c>
      <c r="C331" s="47" t="s">
        <v>19</v>
      </c>
      <c r="D331" s="47" t="s">
        <v>6858</v>
      </c>
      <c r="E331" s="72" t="s">
        <v>2942</v>
      </c>
      <c r="F331" s="48">
        <v>2020</v>
      </c>
      <c r="G331" s="48">
        <v>2</v>
      </c>
      <c r="H331" s="57">
        <v>10000000</v>
      </c>
      <c r="I331" s="132">
        <v>87575000</v>
      </c>
      <c r="J331" s="51" t="s">
        <v>20</v>
      </c>
      <c r="K331" s="48" t="s">
        <v>20</v>
      </c>
    </row>
    <row r="332" spans="1:11" s="10" customFormat="1" ht="21.95" customHeight="1">
      <c r="A332" s="46" t="s">
        <v>3545</v>
      </c>
      <c r="B332" s="65" t="s">
        <v>443</v>
      </c>
      <c r="C332" s="47" t="s">
        <v>2604</v>
      </c>
      <c r="D332" s="47" t="s">
        <v>6858</v>
      </c>
      <c r="E332" s="47" t="s">
        <v>416</v>
      </c>
      <c r="F332" s="48">
        <v>2020</v>
      </c>
      <c r="G332" s="48">
        <v>2</v>
      </c>
      <c r="H332" s="57">
        <v>5000000</v>
      </c>
      <c r="I332" s="132">
        <v>88075000</v>
      </c>
      <c r="J332" s="51" t="s">
        <v>20</v>
      </c>
      <c r="K332" s="48" t="s">
        <v>20</v>
      </c>
    </row>
    <row r="333" spans="1:11" s="10" customFormat="1" ht="21.95" customHeight="1">
      <c r="A333" s="46" t="s">
        <v>3546</v>
      </c>
      <c r="B333" s="65" t="s">
        <v>2943</v>
      </c>
      <c r="C333" s="47" t="s">
        <v>6866</v>
      </c>
      <c r="D333" s="47" t="s">
        <v>6858</v>
      </c>
      <c r="E333" s="47" t="s">
        <v>1472</v>
      </c>
      <c r="F333" s="48">
        <v>2020</v>
      </c>
      <c r="G333" s="48">
        <v>2</v>
      </c>
      <c r="H333" s="57">
        <v>22000000</v>
      </c>
      <c r="I333" s="132">
        <v>97075000</v>
      </c>
      <c r="J333" s="51" t="s">
        <v>20</v>
      </c>
      <c r="K333" s="48" t="s">
        <v>20</v>
      </c>
    </row>
    <row r="334" spans="1:11" s="10" customFormat="1" ht="21.95" customHeight="1">
      <c r="A334" s="46" t="s">
        <v>3547</v>
      </c>
      <c r="B334" s="65" t="s">
        <v>2944</v>
      </c>
      <c r="C334" s="47" t="s">
        <v>2944</v>
      </c>
      <c r="D334" s="47" t="s">
        <v>6858</v>
      </c>
      <c r="E334" s="47" t="s">
        <v>271</v>
      </c>
      <c r="F334" s="48">
        <v>2020</v>
      </c>
      <c r="G334" s="48">
        <v>2</v>
      </c>
      <c r="H334" s="57">
        <v>1000000</v>
      </c>
      <c r="I334" s="132">
        <v>87575000</v>
      </c>
      <c r="J334" s="51" t="s">
        <v>20</v>
      </c>
      <c r="K334" s="48" t="s">
        <v>20</v>
      </c>
    </row>
    <row r="335" spans="1:11" s="10" customFormat="1" ht="21.95" customHeight="1">
      <c r="A335" s="46" t="s">
        <v>3548</v>
      </c>
      <c r="B335" s="65" t="s">
        <v>2945</v>
      </c>
      <c r="C335" s="47" t="s">
        <v>136</v>
      </c>
      <c r="D335" s="47" t="s">
        <v>6858</v>
      </c>
      <c r="E335" s="47" t="s">
        <v>16</v>
      </c>
      <c r="F335" s="48">
        <v>2020</v>
      </c>
      <c r="G335" s="48">
        <v>2</v>
      </c>
      <c r="H335" s="57">
        <v>5000000</v>
      </c>
      <c r="I335" s="132">
        <v>94075000</v>
      </c>
      <c r="J335" s="51" t="s">
        <v>20</v>
      </c>
      <c r="K335" s="48" t="s">
        <v>20</v>
      </c>
    </row>
    <row r="336" spans="1:11" s="10" customFormat="1" ht="21.95" customHeight="1">
      <c r="A336" s="46" t="s">
        <v>3549</v>
      </c>
      <c r="B336" s="65" t="s">
        <v>2946</v>
      </c>
      <c r="C336" s="47" t="s">
        <v>2947</v>
      </c>
      <c r="D336" s="47" t="s">
        <v>6858</v>
      </c>
      <c r="E336" s="47" t="s">
        <v>416</v>
      </c>
      <c r="F336" s="48">
        <v>2020</v>
      </c>
      <c r="G336" s="48">
        <v>2</v>
      </c>
      <c r="H336" s="57">
        <v>7000000</v>
      </c>
      <c r="I336" s="132">
        <v>93575000</v>
      </c>
      <c r="J336" s="51" t="s">
        <v>20</v>
      </c>
      <c r="K336" s="48" t="s">
        <v>20</v>
      </c>
    </row>
    <row r="337" spans="1:11" s="10" customFormat="1" ht="21.95" customHeight="1">
      <c r="A337" s="46" t="s">
        <v>3550</v>
      </c>
      <c r="B337" s="65" t="s">
        <v>2948</v>
      </c>
      <c r="C337" s="47" t="s">
        <v>64</v>
      </c>
      <c r="D337" s="47" t="s">
        <v>6858</v>
      </c>
      <c r="E337" s="47" t="s">
        <v>33</v>
      </c>
      <c r="F337" s="48">
        <v>2020</v>
      </c>
      <c r="G337" s="48">
        <v>3</v>
      </c>
      <c r="H337" s="57">
        <v>40000000</v>
      </c>
      <c r="I337" s="132">
        <v>94575000</v>
      </c>
      <c r="J337" s="51" t="s">
        <v>20</v>
      </c>
      <c r="K337" s="48" t="s">
        <v>20</v>
      </c>
    </row>
    <row r="338" spans="1:11" s="10" customFormat="1" ht="21.95" customHeight="1">
      <c r="A338" s="46" t="s">
        <v>3551</v>
      </c>
      <c r="B338" s="65" t="s">
        <v>2949</v>
      </c>
      <c r="C338" s="47" t="s">
        <v>2949</v>
      </c>
      <c r="D338" s="47" t="s">
        <v>6858</v>
      </c>
      <c r="E338" s="72" t="s">
        <v>2951</v>
      </c>
      <c r="F338" s="48">
        <v>2020</v>
      </c>
      <c r="G338" s="48">
        <v>2</v>
      </c>
      <c r="H338" s="57">
        <v>6500000</v>
      </c>
      <c r="I338" s="132">
        <v>94075000</v>
      </c>
      <c r="J338" s="51" t="s">
        <v>20</v>
      </c>
      <c r="K338" s="48" t="s">
        <v>20</v>
      </c>
    </row>
    <row r="339" spans="1:11" s="10" customFormat="1" ht="21.95" customHeight="1">
      <c r="A339" s="46" t="s">
        <v>3552</v>
      </c>
      <c r="B339" s="65" t="s">
        <v>2950</v>
      </c>
      <c r="C339" s="47" t="s">
        <v>2952</v>
      </c>
      <c r="D339" s="47" t="s">
        <v>6858</v>
      </c>
      <c r="E339" s="47" t="s">
        <v>16</v>
      </c>
      <c r="F339" s="48">
        <v>2020</v>
      </c>
      <c r="G339" s="48">
        <v>2</v>
      </c>
      <c r="H339" s="57">
        <v>15000000</v>
      </c>
      <c r="I339" s="132">
        <v>94075000</v>
      </c>
      <c r="J339" s="51" t="s">
        <v>20</v>
      </c>
      <c r="K339" s="48" t="s">
        <v>20</v>
      </c>
    </row>
    <row r="340" spans="1:11" s="10" customFormat="1" ht="21.95" customHeight="1">
      <c r="A340" s="46" t="s">
        <v>3553</v>
      </c>
      <c r="B340" s="65" t="s">
        <v>2953</v>
      </c>
      <c r="C340" s="47" t="s">
        <v>2954</v>
      </c>
      <c r="D340" s="47" t="s">
        <v>6858</v>
      </c>
      <c r="E340" s="47" t="s">
        <v>16</v>
      </c>
      <c r="F340" s="48">
        <v>2020</v>
      </c>
      <c r="G340" s="48">
        <v>2</v>
      </c>
      <c r="H340" s="57">
        <v>2000000</v>
      </c>
      <c r="I340" s="132">
        <v>88075000</v>
      </c>
      <c r="J340" s="51" t="s">
        <v>20</v>
      </c>
      <c r="K340" s="48" t="s">
        <v>20</v>
      </c>
    </row>
    <row r="341" spans="1:11" s="10" customFormat="1" ht="21.95" customHeight="1">
      <c r="A341" s="46" t="s">
        <v>3554</v>
      </c>
      <c r="B341" s="65" t="s">
        <v>6867</v>
      </c>
      <c r="C341" s="47" t="s">
        <v>2955</v>
      </c>
      <c r="D341" s="47" t="s">
        <v>6858</v>
      </c>
      <c r="E341" s="47" t="s">
        <v>46</v>
      </c>
      <c r="F341" s="48">
        <v>2020</v>
      </c>
      <c r="G341" s="48">
        <v>3</v>
      </c>
      <c r="H341" s="57">
        <v>5000000</v>
      </c>
      <c r="I341" s="132">
        <v>94075000</v>
      </c>
      <c r="J341" s="51" t="s">
        <v>20</v>
      </c>
      <c r="K341" s="48" t="s">
        <v>20</v>
      </c>
    </row>
    <row r="342" spans="1:11" s="10" customFormat="1" ht="21.95" customHeight="1">
      <c r="A342" s="46" t="s">
        <v>3555</v>
      </c>
      <c r="B342" s="65" t="s">
        <v>2956</v>
      </c>
      <c r="C342" s="47" t="s">
        <v>2956</v>
      </c>
      <c r="D342" s="47" t="s">
        <v>6858</v>
      </c>
      <c r="E342" s="47" t="s">
        <v>2881</v>
      </c>
      <c r="F342" s="48">
        <v>2020</v>
      </c>
      <c r="G342" s="48">
        <v>2</v>
      </c>
      <c r="H342" s="57">
        <v>1500000</v>
      </c>
      <c r="I342" s="132">
        <v>87775000</v>
      </c>
      <c r="J342" s="51" t="s">
        <v>20</v>
      </c>
      <c r="K342" s="48" t="s">
        <v>20</v>
      </c>
    </row>
    <row r="343" spans="1:11" s="10" customFormat="1" ht="21.95" customHeight="1">
      <c r="A343" s="46" t="s">
        <v>3556</v>
      </c>
      <c r="B343" s="65" t="s">
        <v>6868</v>
      </c>
      <c r="C343" s="47" t="s">
        <v>2957</v>
      </c>
      <c r="D343" s="47" t="s">
        <v>6858</v>
      </c>
      <c r="E343" s="47" t="s">
        <v>16</v>
      </c>
      <c r="F343" s="48">
        <v>2020</v>
      </c>
      <c r="G343" s="48">
        <v>2</v>
      </c>
      <c r="H343" s="57">
        <v>20000000</v>
      </c>
      <c r="I343" s="132">
        <v>90575000</v>
      </c>
      <c r="J343" s="51" t="s">
        <v>20</v>
      </c>
      <c r="K343" s="48" t="s">
        <v>20</v>
      </c>
    </row>
    <row r="344" spans="1:11" s="10" customFormat="1" ht="21.95" customHeight="1">
      <c r="A344" s="46" t="s">
        <v>3557</v>
      </c>
      <c r="B344" s="65" t="s">
        <v>2958</v>
      </c>
      <c r="C344" s="47" t="s">
        <v>6869</v>
      </c>
      <c r="D344" s="47" t="s">
        <v>6858</v>
      </c>
      <c r="E344" s="47" t="s">
        <v>1472</v>
      </c>
      <c r="F344" s="48">
        <v>2020</v>
      </c>
      <c r="G344" s="48">
        <v>2</v>
      </c>
      <c r="H344" s="57">
        <v>15000000</v>
      </c>
      <c r="I344" s="132">
        <v>94075000</v>
      </c>
      <c r="J344" s="51" t="s">
        <v>20</v>
      </c>
      <c r="K344" s="48" t="s">
        <v>20</v>
      </c>
    </row>
    <row r="345" spans="1:11" s="10" customFormat="1" ht="21.95" customHeight="1">
      <c r="A345" s="46" t="s">
        <v>3558</v>
      </c>
      <c r="B345" s="65" t="s">
        <v>2959</v>
      </c>
      <c r="C345" s="47" t="s">
        <v>2959</v>
      </c>
      <c r="D345" s="47" t="s">
        <v>6858</v>
      </c>
      <c r="E345" s="47" t="s">
        <v>16</v>
      </c>
      <c r="F345" s="48">
        <v>2020</v>
      </c>
      <c r="G345" s="48">
        <v>2</v>
      </c>
      <c r="H345" s="57">
        <v>2000000</v>
      </c>
      <c r="I345" s="132">
        <v>87775000</v>
      </c>
      <c r="J345" s="51" t="s">
        <v>20</v>
      </c>
      <c r="K345" s="48" t="s">
        <v>20</v>
      </c>
    </row>
    <row r="346" spans="1:11" s="10" customFormat="1" ht="21.95" customHeight="1">
      <c r="A346" s="46" t="s">
        <v>3559</v>
      </c>
      <c r="B346" s="65" t="s">
        <v>2960</v>
      </c>
      <c r="C346" s="47" t="s">
        <v>720</v>
      </c>
      <c r="D346" s="47" t="s">
        <v>6858</v>
      </c>
      <c r="E346" s="47" t="s">
        <v>16</v>
      </c>
      <c r="F346" s="48">
        <v>2020</v>
      </c>
      <c r="G346" s="48">
        <v>2</v>
      </c>
      <c r="H346" s="57">
        <v>5000000</v>
      </c>
      <c r="I346" s="132">
        <v>94075000</v>
      </c>
      <c r="J346" s="51" t="s">
        <v>20</v>
      </c>
      <c r="K346" s="48" t="s">
        <v>20</v>
      </c>
    </row>
    <row r="347" spans="1:11" s="10" customFormat="1" ht="21.95" customHeight="1">
      <c r="A347" s="46" t="s">
        <v>3560</v>
      </c>
      <c r="B347" s="65" t="s">
        <v>2961</v>
      </c>
      <c r="C347" s="47" t="s">
        <v>37</v>
      </c>
      <c r="D347" s="47" t="s">
        <v>6858</v>
      </c>
      <c r="E347" s="47" t="s">
        <v>16</v>
      </c>
      <c r="F347" s="48">
        <v>2020</v>
      </c>
      <c r="G347" s="48">
        <v>2</v>
      </c>
      <c r="H347" s="57">
        <v>50000000</v>
      </c>
      <c r="I347" s="132">
        <v>124075000</v>
      </c>
      <c r="J347" s="51" t="s">
        <v>20</v>
      </c>
      <c r="K347" s="48" t="s">
        <v>20</v>
      </c>
    </row>
    <row r="348" spans="1:11" s="10" customFormat="1" ht="21.95" customHeight="1">
      <c r="A348" s="46" t="s">
        <v>3561</v>
      </c>
      <c r="B348" s="65" t="s">
        <v>2962</v>
      </c>
      <c r="C348" s="47" t="s">
        <v>2963</v>
      </c>
      <c r="D348" s="47" t="s">
        <v>6858</v>
      </c>
      <c r="E348" s="47" t="s">
        <v>16</v>
      </c>
      <c r="F348" s="48">
        <v>2020</v>
      </c>
      <c r="G348" s="48">
        <v>2</v>
      </c>
      <c r="H348" s="57">
        <v>20000000</v>
      </c>
      <c r="I348" s="132">
        <v>118075000</v>
      </c>
      <c r="J348" s="51" t="s">
        <v>20</v>
      </c>
      <c r="K348" s="48" t="s">
        <v>20</v>
      </c>
    </row>
    <row r="349" spans="1:11" s="10" customFormat="1" ht="21.95" customHeight="1">
      <c r="A349" s="46" t="s">
        <v>3562</v>
      </c>
      <c r="B349" s="65" t="s">
        <v>2964</v>
      </c>
      <c r="C349" s="47" t="s">
        <v>973</v>
      </c>
      <c r="D349" s="47" t="s">
        <v>6858</v>
      </c>
      <c r="E349" s="47" t="s">
        <v>416</v>
      </c>
      <c r="F349" s="48">
        <v>2020</v>
      </c>
      <c r="G349" s="48">
        <v>2</v>
      </c>
      <c r="H349" s="57">
        <v>7500000</v>
      </c>
      <c r="I349" s="132">
        <v>92575000</v>
      </c>
      <c r="J349" s="51" t="s">
        <v>20</v>
      </c>
      <c r="K349" s="48" t="s">
        <v>20</v>
      </c>
    </row>
    <row r="350" spans="1:11" s="10" customFormat="1" ht="21.95" customHeight="1">
      <c r="A350" s="46" t="s">
        <v>3563</v>
      </c>
      <c r="B350" s="65" t="s">
        <v>2965</v>
      </c>
      <c r="C350" s="47" t="s">
        <v>2966</v>
      </c>
      <c r="D350" s="47" t="s">
        <v>6858</v>
      </c>
      <c r="E350" s="47" t="s">
        <v>16</v>
      </c>
      <c r="F350" s="48">
        <v>2020</v>
      </c>
      <c r="G350" s="48">
        <v>2</v>
      </c>
      <c r="H350" s="57">
        <v>25000000</v>
      </c>
      <c r="I350" s="132">
        <v>95075000</v>
      </c>
      <c r="J350" s="51" t="s">
        <v>20</v>
      </c>
      <c r="K350" s="48" t="s">
        <v>20</v>
      </c>
    </row>
    <row r="351" spans="1:11" s="10" customFormat="1" ht="28.5">
      <c r="A351" s="46" t="s">
        <v>3564</v>
      </c>
      <c r="B351" s="65" t="s">
        <v>2967</v>
      </c>
      <c r="C351" s="47" t="s">
        <v>2968</v>
      </c>
      <c r="D351" s="47" t="s">
        <v>6858</v>
      </c>
      <c r="E351" s="72" t="s">
        <v>2969</v>
      </c>
      <c r="F351" s="48">
        <v>2020</v>
      </c>
      <c r="G351" s="48">
        <v>2</v>
      </c>
      <c r="H351" s="57">
        <v>50000000</v>
      </c>
      <c r="I351" s="132">
        <v>122075000</v>
      </c>
      <c r="J351" s="51" t="s">
        <v>20</v>
      </c>
      <c r="K351" s="48" t="s">
        <v>20</v>
      </c>
    </row>
    <row r="352" spans="1:11" s="10" customFormat="1" ht="21.95" customHeight="1">
      <c r="A352" s="46" t="s">
        <v>3565</v>
      </c>
      <c r="B352" s="65" t="s">
        <v>2970</v>
      </c>
      <c r="C352" s="47" t="s">
        <v>2971</v>
      </c>
      <c r="D352" s="47" t="s">
        <v>6858</v>
      </c>
      <c r="E352" s="47" t="s">
        <v>16</v>
      </c>
      <c r="F352" s="48">
        <v>2020</v>
      </c>
      <c r="G352" s="48">
        <v>2</v>
      </c>
      <c r="H352" s="57">
        <v>1500000</v>
      </c>
      <c r="I352" s="132">
        <v>87775000</v>
      </c>
      <c r="J352" s="51" t="s">
        <v>20</v>
      </c>
      <c r="K352" s="48" t="s">
        <v>20</v>
      </c>
    </row>
    <row r="353" spans="1:11" s="10" customFormat="1" ht="21.95" customHeight="1">
      <c r="A353" s="46" t="s">
        <v>3566</v>
      </c>
      <c r="B353" s="65" t="s">
        <v>2972</v>
      </c>
      <c r="C353" s="47" t="s">
        <v>913</v>
      </c>
      <c r="D353" s="47" t="s">
        <v>6858</v>
      </c>
      <c r="E353" s="47" t="s">
        <v>16</v>
      </c>
      <c r="F353" s="48">
        <v>2020</v>
      </c>
      <c r="G353" s="48">
        <v>2</v>
      </c>
      <c r="H353" s="57">
        <v>2000000</v>
      </c>
      <c r="I353" s="132">
        <v>88075000</v>
      </c>
      <c r="J353" s="51" t="s">
        <v>20</v>
      </c>
      <c r="K353" s="48" t="s">
        <v>20</v>
      </c>
    </row>
    <row r="354" spans="1:11" s="10" customFormat="1" ht="21.95" customHeight="1">
      <c r="A354" s="46" t="s">
        <v>3567</v>
      </c>
      <c r="B354" s="65" t="s">
        <v>2973</v>
      </c>
      <c r="C354" s="47" t="s">
        <v>2974</v>
      </c>
      <c r="D354" s="47" t="s">
        <v>6858</v>
      </c>
      <c r="E354" s="47" t="s">
        <v>16</v>
      </c>
      <c r="F354" s="48">
        <v>2020</v>
      </c>
      <c r="G354" s="48">
        <v>2</v>
      </c>
      <c r="H354" s="57">
        <v>3500000</v>
      </c>
      <c r="I354" s="132">
        <v>93275000</v>
      </c>
      <c r="J354" s="51" t="s">
        <v>20</v>
      </c>
      <c r="K354" s="48" t="s">
        <v>20</v>
      </c>
    </row>
    <row r="355" spans="1:11" s="10" customFormat="1" ht="21.95" customHeight="1">
      <c r="A355" s="46" t="s">
        <v>3568</v>
      </c>
      <c r="B355" s="65" t="s">
        <v>2975</v>
      </c>
      <c r="C355" s="47" t="s">
        <v>2976</v>
      </c>
      <c r="D355" s="47" t="s">
        <v>6858</v>
      </c>
      <c r="E355" s="47" t="s">
        <v>16</v>
      </c>
      <c r="F355" s="48">
        <v>2020</v>
      </c>
      <c r="G355" s="48">
        <v>2</v>
      </c>
      <c r="H355" s="57">
        <v>5000000</v>
      </c>
      <c r="I355" s="132">
        <v>95075000</v>
      </c>
      <c r="J355" s="51" t="s">
        <v>20</v>
      </c>
      <c r="K355" s="48" t="s">
        <v>20</v>
      </c>
    </row>
    <row r="356" spans="1:11" s="10" customFormat="1" ht="21.95" customHeight="1">
      <c r="A356" s="46" t="s">
        <v>3569</v>
      </c>
      <c r="B356" s="65" t="s">
        <v>150</v>
      </c>
      <c r="C356" s="47" t="s">
        <v>150</v>
      </c>
      <c r="D356" s="47" t="s">
        <v>6858</v>
      </c>
      <c r="E356" s="47" t="s">
        <v>356</v>
      </c>
      <c r="F356" s="48">
        <v>2020</v>
      </c>
      <c r="G356" s="48">
        <v>2</v>
      </c>
      <c r="H356" s="57">
        <v>2000000</v>
      </c>
      <c r="I356" s="132">
        <v>87875000</v>
      </c>
      <c r="J356" s="51" t="s">
        <v>20</v>
      </c>
      <c r="K356" s="48" t="s">
        <v>20</v>
      </c>
    </row>
    <row r="357" spans="1:11" s="10" customFormat="1" ht="21.95" customHeight="1">
      <c r="A357" s="46" t="s">
        <v>3570</v>
      </c>
      <c r="B357" s="65" t="s">
        <v>6870</v>
      </c>
      <c r="C357" s="47" t="s">
        <v>3012</v>
      </c>
      <c r="D357" s="47" t="s">
        <v>6858</v>
      </c>
      <c r="E357" s="47" t="s">
        <v>16</v>
      </c>
      <c r="F357" s="48">
        <v>2020</v>
      </c>
      <c r="G357" s="48">
        <v>2</v>
      </c>
      <c r="H357" s="57">
        <v>10000000</v>
      </c>
      <c r="I357" s="132">
        <v>97075000</v>
      </c>
      <c r="J357" s="51" t="s">
        <v>20</v>
      </c>
      <c r="K357" s="48" t="s">
        <v>20</v>
      </c>
    </row>
    <row r="358" spans="1:11" s="10" customFormat="1" ht="21.95" customHeight="1">
      <c r="A358" s="46" t="s">
        <v>3571</v>
      </c>
      <c r="B358" s="65" t="s">
        <v>2977</v>
      </c>
      <c r="C358" s="47" t="s">
        <v>2978</v>
      </c>
      <c r="D358" s="47" t="s">
        <v>6858</v>
      </c>
      <c r="E358" s="47" t="s">
        <v>16</v>
      </c>
      <c r="F358" s="48">
        <v>2020</v>
      </c>
      <c r="G358" s="48">
        <v>2</v>
      </c>
      <c r="H358" s="57">
        <v>50000000</v>
      </c>
      <c r="I358" s="132">
        <v>167075000</v>
      </c>
      <c r="J358" s="51" t="s">
        <v>20</v>
      </c>
      <c r="K358" s="48" t="s">
        <v>20</v>
      </c>
    </row>
    <row r="359" spans="1:11" s="10" customFormat="1" ht="21.95" customHeight="1">
      <c r="A359" s="46" t="s">
        <v>3572</v>
      </c>
      <c r="B359" s="65" t="s">
        <v>2979</v>
      </c>
      <c r="C359" s="47" t="s">
        <v>2980</v>
      </c>
      <c r="D359" s="47" t="s">
        <v>6858</v>
      </c>
      <c r="E359" s="47" t="s">
        <v>16</v>
      </c>
      <c r="F359" s="48">
        <v>2020</v>
      </c>
      <c r="G359" s="48">
        <v>2</v>
      </c>
      <c r="H359" s="57">
        <v>20000000</v>
      </c>
      <c r="I359" s="132">
        <v>108575000</v>
      </c>
      <c r="J359" s="51" t="s">
        <v>20</v>
      </c>
      <c r="K359" s="48" t="s">
        <v>20</v>
      </c>
    </row>
    <row r="360" spans="1:11" s="10" customFormat="1" ht="21.95" customHeight="1">
      <c r="A360" s="46" t="s">
        <v>3573</v>
      </c>
      <c r="B360" s="65" t="s">
        <v>2981</v>
      </c>
      <c r="C360" s="47" t="s">
        <v>2982</v>
      </c>
      <c r="D360" s="47" t="s">
        <v>6858</v>
      </c>
      <c r="E360" s="47" t="s">
        <v>16</v>
      </c>
      <c r="F360" s="48">
        <v>2020</v>
      </c>
      <c r="G360" s="48">
        <v>2</v>
      </c>
      <c r="H360" s="57">
        <v>50000000</v>
      </c>
      <c r="I360" s="132">
        <v>167075000</v>
      </c>
      <c r="J360" s="51" t="s">
        <v>20</v>
      </c>
      <c r="K360" s="48" t="s">
        <v>20</v>
      </c>
    </row>
    <row r="361" spans="1:11" s="10" customFormat="1" ht="21.95" customHeight="1">
      <c r="A361" s="46" t="s">
        <v>3574</v>
      </c>
      <c r="B361" s="65" t="s">
        <v>2983</v>
      </c>
      <c r="C361" s="47" t="s">
        <v>6871</v>
      </c>
      <c r="D361" s="47" t="s">
        <v>6858</v>
      </c>
      <c r="E361" s="47" t="s">
        <v>16</v>
      </c>
      <c r="F361" s="48">
        <v>2020</v>
      </c>
      <c r="G361" s="48">
        <v>2</v>
      </c>
      <c r="H361" s="57">
        <v>50000000</v>
      </c>
      <c r="I361" s="132">
        <v>115075000</v>
      </c>
      <c r="J361" s="51" t="s">
        <v>20</v>
      </c>
      <c r="K361" s="48" t="s">
        <v>20</v>
      </c>
    </row>
    <row r="362" spans="1:11" s="10" customFormat="1" ht="21.95" customHeight="1">
      <c r="A362" s="46" t="s">
        <v>3575</v>
      </c>
      <c r="B362" s="65" t="s">
        <v>2984</v>
      </c>
      <c r="C362" s="47" t="s">
        <v>2985</v>
      </c>
      <c r="D362" s="47" t="s">
        <v>6858</v>
      </c>
      <c r="E362" s="47" t="s">
        <v>16</v>
      </c>
      <c r="F362" s="48">
        <v>2020</v>
      </c>
      <c r="G362" s="48">
        <v>2</v>
      </c>
      <c r="H362" s="57">
        <v>10000000</v>
      </c>
      <c r="I362" s="132">
        <v>102075000</v>
      </c>
      <c r="J362" s="51" t="s">
        <v>20</v>
      </c>
      <c r="K362" s="48" t="s">
        <v>20</v>
      </c>
    </row>
    <row r="363" spans="1:11" s="10" customFormat="1" ht="21.95" customHeight="1">
      <c r="A363" s="46" t="s">
        <v>3576</v>
      </c>
      <c r="B363" s="65" t="s">
        <v>2986</v>
      </c>
      <c r="C363" s="47" t="s">
        <v>6872</v>
      </c>
      <c r="D363" s="47" t="s">
        <v>6858</v>
      </c>
      <c r="E363" s="47" t="s">
        <v>363</v>
      </c>
      <c r="F363" s="48">
        <v>2020</v>
      </c>
      <c r="G363" s="48">
        <v>2</v>
      </c>
      <c r="H363" s="57">
        <v>1000000</v>
      </c>
      <c r="I363" s="132">
        <v>82575000</v>
      </c>
      <c r="J363" s="51" t="s">
        <v>20</v>
      </c>
      <c r="K363" s="48" t="s">
        <v>20</v>
      </c>
    </row>
    <row r="364" spans="1:11" s="10" customFormat="1" ht="21.95" customHeight="1">
      <c r="A364" s="46" t="s">
        <v>3577</v>
      </c>
      <c r="B364" s="65" t="s">
        <v>6873</v>
      </c>
      <c r="C364" s="47" t="s">
        <v>6874</v>
      </c>
      <c r="D364" s="47" t="s">
        <v>6858</v>
      </c>
      <c r="E364" s="47" t="s">
        <v>365</v>
      </c>
      <c r="F364" s="48">
        <v>2020</v>
      </c>
      <c r="G364" s="48">
        <v>2</v>
      </c>
      <c r="H364" s="57">
        <v>10000000</v>
      </c>
      <c r="I364" s="132">
        <v>97075000</v>
      </c>
      <c r="J364" s="51" t="s">
        <v>20</v>
      </c>
      <c r="K364" s="48" t="s">
        <v>20</v>
      </c>
    </row>
    <row r="365" spans="1:11" s="10" customFormat="1" ht="21.95" customHeight="1">
      <c r="A365" s="46" t="s">
        <v>3578</v>
      </c>
      <c r="B365" s="65" t="s">
        <v>648</v>
      </c>
      <c r="C365" s="47" t="s">
        <v>2987</v>
      </c>
      <c r="D365" s="47" t="s">
        <v>6858</v>
      </c>
      <c r="E365" s="47" t="s">
        <v>16</v>
      </c>
      <c r="F365" s="48">
        <v>2020</v>
      </c>
      <c r="G365" s="48">
        <v>2</v>
      </c>
      <c r="H365" s="57">
        <v>15000000</v>
      </c>
      <c r="I365" s="132">
        <v>115075000</v>
      </c>
      <c r="J365" s="51" t="s">
        <v>20</v>
      </c>
      <c r="K365" s="48" t="s">
        <v>20</v>
      </c>
    </row>
    <row r="366" spans="1:11" s="10" customFormat="1" ht="21.95" customHeight="1">
      <c r="A366" s="46" t="s">
        <v>3579</v>
      </c>
      <c r="B366" s="91" t="s">
        <v>2988</v>
      </c>
      <c r="C366" s="47" t="s">
        <v>2989</v>
      </c>
      <c r="D366" s="47" t="s">
        <v>6858</v>
      </c>
      <c r="E366" s="47" t="s">
        <v>2990</v>
      </c>
      <c r="F366" s="48">
        <v>2020</v>
      </c>
      <c r="G366" s="48">
        <v>2</v>
      </c>
      <c r="H366" s="57">
        <v>5000000</v>
      </c>
      <c r="I366" s="132">
        <v>95075000</v>
      </c>
      <c r="J366" s="51" t="s">
        <v>20</v>
      </c>
      <c r="K366" s="48" t="s">
        <v>20</v>
      </c>
    </row>
    <row r="367" spans="1:11" s="10" customFormat="1" ht="21.95" customHeight="1">
      <c r="A367" s="46" t="s">
        <v>3580</v>
      </c>
      <c r="B367" s="65" t="s">
        <v>2991</v>
      </c>
      <c r="C367" s="47" t="s">
        <v>203</v>
      </c>
      <c r="D367" s="47" t="s">
        <v>6858</v>
      </c>
      <c r="E367" s="47" t="s">
        <v>16</v>
      </c>
      <c r="F367" s="48">
        <v>2020</v>
      </c>
      <c r="G367" s="48">
        <v>2</v>
      </c>
      <c r="H367" s="57">
        <v>10000000</v>
      </c>
      <c r="I367" s="132">
        <v>99075000</v>
      </c>
      <c r="J367" s="51" t="s">
        <v>20</v>
      </c>
      <c r="K367" s="48" t="s">
        <v>20</v>
      </c>
    </row>
    <row r="368" spans="1:11" s="10" customFormat="1" ht="21.95" customHeight="1">
      <c r="A368" s="46" t="s">
        <v>3581</v>
      </c>
      <c r="B368" s="65" t="s">
        <v>2992</v>
      </c>
      <c r="C368" s="47" t="s">
        <v>2993</v>
      </c>
      <c r="D368" s="47" t="s">
        <v>6858</v>
      </c>
      <c r="E368" s="47" t="s">
        <v>2994</v>
      </c>
      <c r="F368" s="48">
        <v>2020</v>
      </c>
      <c r="G368" s="48">
        <v>2</v>
      </c>
      <c r="H368" s="57">
        <v>15000000</v>
      </c>
      <c r="I368" s="132">
        <v>112075000</v>
      </c>
      <c r="J368" s="51" t="s">
        <v>20</v>
      </c>
      <c r="K368" s="48" t="s">
        <v>20</v>
      </c>
    </row>
    <row r="369" spans="1:11" s="10" customFormat="1" ht="21.95" customHeight="1">
      <c r="A369" s="46" t="s">
        <v>3582</v>
      </c>
      <c r="B369" s="65" t="s">
        <v>2995</v>
      </c>
      <c r="C369" s="47" t="s">
        <v>2996</v>
      </c>
      <c r="D369" s="47" t="s">
        <v>6858</v>
      </c>
      <c r="E369" s="47" t="s">
        <v>16</v>
      </c>
      <c r="F369" s="48">
        <v>2020</v>
      </c>
      <c r="G369" s="48">
        <v>2</v>
      </c>
      <c r="H369" s="57">
        <v>40000000</v>
      </c>
      <c r="I369" s="132">
        <v>97075000</v>
      </c>
      <c r="J369" s="51" t="s">
        <v>20</v>
      </c>
      <c r="K369" s="48" t="s">
        <v>20</v>
      </c>
    </row>
    <row r="370" spans="1:11" s="10" customFormat="1" ht="21.95" customHeight="1">
      <c r="A370" s="46" t="s">
        <v>3583</v>
      </c>
      <c r="B370" s="65" t="s">
        <v>2997</v>
      </c>
      <c r="C370" s="47" t="s">
        <v>2998</v>
      </c>
      <c r="D370" s="47" t="s">
        <v>6858</v>
      </c>
      <c r="E370" s="72" t="s">
        <v>2999</v>
      </c>
      <c r="F370" s="48">
        <v>2020</v>
      </c>
      <c r="G370" s="48">
        <v>2</v>
      </c>
      <c r="H370" s="57">
        <v>50000000</v>
      </c>
      <c r="I370" s="132">
        <v>117075000</v>
      </c>
      <c r="J370" s="51" t="s">
        <v>20</v>
      </c>
      <c r="K370" s="48" t="s">
        <v>20</v>
      </c>
    </row>
    <row r="371" spans="1:11" s="10" customFormat="1" ht="21.95" customHeight="1">
      <c r="A371" s="46" t="s">
        <v>3584</v>
      </c>
      <c r="B371" s="65" t="s">
        <v>3000</v>
      </c>
      <c r="C371" s="47" t="s">
        <v>3001</v>
      </c>
      <c r="D371" s="47" t="s">
        <v>6858</v>
      </c>
      <c r="E371" s="47" t="s">
        <v>16</v>
      </c>
      <c r="F371" s="48">
        <v>2020</v>
      </c>
      <c r="G371" s="48">
        <v>2</v>
      </c>
      <c r="H371" s="57">
        <v>15000000</v>
      </c>
      <c r="I371" s="132">
        <v>97075000</v>
      </c>
      <c r="J371" s="51" t="s">
        <v>20</v>
      </c>
      <c r="K371" s="48" t="s">
        <v>20</v>
      </c>
    </row>
    <row r="372" spans="1:11" s="10" customFormat="1" ht="21.95" customHeight="1">
      <c r="A372" s="46" t="s">
        <v>3585</v>
      </c>
      <c r="B372" s="65" t="s">
        <v>1660</v>
      </c>
      <c r="C372" s="47" t="s">
        <v>1660</v>
      </c>
      <c r="D372" s="47" t="s">
        <v>6858</v>
      </c>
      <c r="E372" s="47" t="s">
        <v>16</v>
      </c>
      <c r="F372" s="48">
        <v>2020</v>
      </c>
      <c r="G372" s="48">
        <v>2</v>
      </c>
      <c r="H372" s="57">
        <v>1000000</v>
      </c>
      <c r="I372" s="132">
        <v>92375000</v>
      </c>
      <c r="J372" s="51" t="s">
        <v>20</v>
      </c>
      <c r="K372" s="48" t="s">
        <v>20</v>
      </c>
    </row>
    <row r="373" spans="1:11" s="10" customFormat="1" ht="21.95" customHeight="1">
      <c r="A373" s="46" t="s">
        <v>3586</v>
      </c>
      <c r="B373" s="65" t="s">
        <v>3002</v>
      </c>
      <c r="C373" s="47" t="s">
        <v>117</v>
      </c>
      <c r="D373" s="47" t="s">
        <v>6858</v>
      </c>
      <c r="E373" s="47" t="s">
        <v>2771</v>
      </c>
      <c r="F373" s="48">
        <v>2020</v>
      </c>
      <c r="G373" s="48">
        <v>2</v>
      </c>
      <c r="H373" s="57">
        <v>30000000</v>
      </c>
      <c r="I373" s="132">
        <v>117075000</v>
      </c>
      <c r="J373" s="51" t="s">
        <v>20</v>
      </c>
      <c r="K373" s="48" t="s">
        <v>20</v>
      </c>
    </row>
    <row r="374" spans="1:11" s="10" customFormat="1" ht="21.95" customHeight="1">
      <c r="A374" s="46" t="s">
        <v>3587</v>
      </c>
      <c r="B374" s="65" t="s">
        <v>3003</v>
      </c>
      <c r="C374" s="47" t="s">
        <v>3003</v>
      </c>
      <c r="D374" s="47" t="s">
        <v>6858</v>
      </c>
      <c r="E374" s="47" t="s">
        <v>1194</v>
      </c>
      <c r="F374" s="48">
        <v>2020</v>
      </c>
      <c r="G374" s="48">
        <v>2</v>
      </c>
      <c r="H374" s="76">
        <v>500000</v>
      </c>
      <c r="I374" s="132">
        <v>82275000</v>
      </c>
      <c r="J374" s="51" t="s">
        <v>20</v>
      </c>
      <c r="K374" s="48" t="s">
        <v>20</v>
      </c>
    </row>
    <row r="375" spans="1:11" s="10" customFormat="1" ht="21.95" customHeight="1">
      <c r="A375" s="46" t="s">
        <v>3588</v>
      </c>
      <c r="B375" s="65" t="s">
        <v>3004</v>
      </c>
      <c r="C375" s="47" t="s">
        <v>3004</v>
      </c>
      <c r="D375" s="47" t="s">
        <v>6858</v>
      </c>
      <c r="E375" s="47" t="s">
        <v>1194</v>
      </c>
      <c r="F375" s="48">
        <v>2020</v>
      </c>
      <c r="G375" s="48">
        <v>2</v>
      </c>
      <c r="H375" s="76">
        <v>500000</v>
      </c>
      <c r="I375" s="132">
        <v>82275000</v>
      </c>
      <c r="J375" s="51" t="s">
        <v>20</v>
      </c>
      <c r="K375" s="48" t="s">
        <v>20</v>
      </c>
    </row>
    <row r="376" spans="1:11" s="10" customFormat="1" ht="21.95" customHeight="1">
      <c r="A376" s="46" t="s">
        <v>3589</v>
      </c>
      <c r="B376" s="65" t="s">
        <v>6875</v>
      </c>
      <c r="C376" s="47" t="s">
        <v>6875</v>
      </c>
      <c r="D376" s="47" t="s">
        <v>6858</v>
      </c>
      <c r="E376" s="47" t="s">
        <v>17</v>
      </c>
      <c r="F376" s="48">
        <v>2020</v>
      </c>
      <c r="G376" s="48">
        <v>2</v>
      </c>
      <c r="H376" s="76">
        <v>500000</v>
      </c>
      <c r="I376" s="132">
        <v>82275000</v>
      </c>
      <c r="J376" s="51" t="s">
        <v>20</v>
      </c>
      <c r="K376" s="48" t="s">
        <v>20</v>
      </c>
    </row>
    <row r="377" spans="1:11" s="10" customFormat="1" ht="21.95" customHeight="1">
      <c r="A377" s="46" t="s">
        <v>3590</v>
      </c>
      <c r="B377" s="65" t="s">
        <v>3005</v>
      </c>
      <c r="C377" s="47" t="s">
        <v>2360</v>
      </c>
      <c r="D377" s="47" t="s">
        <v>6858</v>
      </c>
      <c r="E377" s="47" t="s">
        <v>16</v>
      </c>
      <c r="F377" s="48">
        <v>2020</v>
      </c>
      <c r="G377" s="48">
        <v>2</v>
      </c>
      <c r="H377" s="57">
        <v>150000000</v>
      </c>
      <c r="I377" s="132">
        <v>117075000</v>
      </c>
      <c r="J377" s="51" t="s">
        <v>20</v>
      </c>
      <c r="K377" s="48" t="s">
        <v>20</v>
      </c>
    </row>
    <row r="378" spans="1:11" s="10" customFormat="1" ht="21.95" customHeight="1">
      <c r="A378" s="46" t="s">
        <v>3591</v>
      </c>
      <c r="B378" s="65" t="s">
        <v>3006</v>
      </c>
      <c r="C378" s="47" t="s">
        <v>104</v>
      </c>
      <c r="D378" s="47" t="s">
        <v>6858</v>
      </c>
      <c r="E378" s="47" t="s">
        <v>16</v>
      </c>
      <c r="F378" s="48">
        <v>2020</v>
      </c>
      <c r="G378" s="48">
        <v>2</v>
      </c>
      <c r="H378" s="57">
        <v>20000000</v>
      </c>
      <c r="I378" s="132">
        <v>97075000</v>
      </c>
      <c r="J378" s="51" t="s">
        <v>20</v>
      </c>
      <c r="K378" s="48" t="s">
        <v>20</v>
      </c>
    </row>
    <row r="379" spans="1:11" s="10" customFormat="1" ht="21.95" customHeight="1">
      <c r="A379" s="46" t="s">
        <v>3592</v>
      </c>
      <c r="B379" s="65" t="s">
        <v>3007</v>
      </c>
      <c r="C379" s="47" t="s">
        <v>3008</v>
      </c>
      <c r="D379" s="47" t="s">
        <v>6858</v>
      </c>
      <c r="E379" s="47" t="s">
        <v>3009</v>
      </c>
      <c r="F379" s="48">
        <v>2020</v>
      </c>
      <c r="G379" s="48">
        <v>3</v>
      </c>
      <c r="H379" s="57">
        <v>50000000</v>
      </c>
      <c r="I379" s="132">
        <v>142075000</v>
      </c>
      <c r="J379" s="51" t="s">
        <v>20</v>
      </c>
      <c r="K379" s="48" t="s">
        <v>20</v>
      </c>
    </row>
    <row r="380" spans="1:11" s="10" customFormat="1" ht="21.95" customHeight="1">
      <c r="A380" s="46" t="s">
        <v>3593</v>
      </c>
      <c r="B380" s="65" t="s">
        <v>3010</v>
      </c>
      <c r="C380" s="47" t="s">
        <v>3011</v>
      </c>
      <c r="D380" s="47" t="s">
        <v>6858</v>
      </c>
      <c r="E380" s="47" t="s">
        <v>365</v>
      </c>
      <c r="F380" s="48">
        <v>2020</v>
      </c>
      <c r="G380" s="48">
        <v>2</v>
      </c>
      <c r="H380" s="57">
        <v>1100000</v>
      </c>
      <c r="I380" s="132">
        <v>88575000</v>
      </c>
      <c r="J380" s="51" t="s">
        <v>20</v>
      </c>
      <c r="K380" s="48" t="s">
        <v>20</v>
      </c>
    </row>
    <row r="381" spans="1:11" s="10" customFormat="1" ht="21.95" customHeight="1">
      <c r="A381" s="46" t="s">
        <v>3787</v>
      </c>
      <c r="B381" s="65" t="s">
        <v>3146</v>
      </c>
      <c r="C381" s="47" t="s">
        <v>3145</v>
      </c>
      <c r="D381" s="47" t="s">
        <v>6858</v>
      </c>
      <c r="E381" s="47" t="s">
        <v>3142</v>
      </c>
      <c r="F381" s="48">
        <v>2017</v>
      </c>
      <c r="G381" s="48">
        <v>4</v>
      </c>
      <c r="H381" s="57">
        <v>50000000</v>
      </c>
      <c r="I381" s="132">
        <v>117075000</v>
      </c>
      <c r="J381" s="51" t="s">
        <v>20</v>
      </c>
      <c r="K381" s="48" t="s">
        <v>20</v>
      </c>
    </row>
    <row r="382" spans="1:11" s="10" customFormat="1" ht="21.95" customHeight="1">
      <c r="A382" s="46" t="s">
        <v>3788</v>
      </c>
      <c r="B382" s="65" t="s">
        <v>517</v>
      </c>
      <c r="C382" s="47" t="s">
        <v>6876</v>
      </c>
      <c r="D382" s="47" t="s">
        <v>6858</v>
      </c>
      <c r="E382" s="47" t="s">
        <v>517</v>
      </c>
      <c r="F382" s="48">
        <v>2004</v>
      </c>
      <c r="G382" s="48">
        <v>2</v>
      </c>
      <c r="H382" s="57">
        <v>500000000</v>
      </c>
      <c r="I382" s="132">
        <v>137575000</v>
      </c>
      <c r="J382" s="51" t="s">
        <v>3152</v>
      </c>
      <c r="K382" s="48" t="s">
        <v>20</v>
      </c>
    </row>
    <row r="383" spans="1:11" s="10" customFormat="1" ht="21.95" customHeight="1">
      <c r="A383" s="46" t="s">
        <v>3789</v>
      </c>
      <c r="B383" s="65" t="s">
        <v>3141</v>
      </c>
      <c r="C383" s="47" t="s">
        <v>3140</v>
      </c>
      <c r="D383" s="47" t="s">
        <v>6858</v>
      </c>
      <c r="E383" s="47" t="s">
        <v>3142</v>
      </c>
      <c r="F383" s="48">
        <v>2015</v>
      </c>
      <c r="G383" s="48">
        <v>8</v>
      </c>
      <c r="H383" s="57">
        <v>1000000000</v>
      </c>
      <c r="I383" s="132">
        <v>702075000</v>
      </c>
      <c r="J383" s="51" t="s">
        <v>20</v>
      </c>
      <c r="K383" s="48" t="s">
        <v>20</v>
      </c>
    </row>
    <row r="384" spans="1:11" s="10" customFormat="1" ht="21.95" customHeight="1">
      <c r="A384" s="46" t="s">
        <v>3790</v>
      </c>
      <c r="B384" s="65" t="s">
        <v>6877</v>
      </c>
      <c r="C384" s="65" t="s">
        <v>6878</v>
      </c>
      <c r="D384" s="47" t="s">
        <v>6858</v>
      </c>
      <c r="E384" s="47" t="s">
        <v>5353</v>
      </c>
      <c r="F384" s="48">
        <v>2015</v>
      </c>
      <c r="G384" s="48">
        <v>2</v>
      </c>
      <c r="H384" s="57">
        <v>5000000</v>
      </c>
      <c r="I384" s="132">
        <v>82375000</v>
      </c>
      <c r="J384" s="48"/>
      <c r="K384" s="48" t="s">
        <v>20</v>
      </c>
    </row>
    <row r="385" spans="1:11" s="10" customFormat="1" ht="21.95" customHeight="1">
      <c r="A385" s="46" t="s">
        <v>3791</v>
      </c>
      <c r="B385" s="65" t="s">
        <v>3596</v>
      </c>
      <c r="C385" s="47" t="s">
        <v>3597</v>
      </c>
      <c r="D385" s="47" t="s">
        <v>6858</v>
      </c>
      <c r="E385" s="47" t="s">
        <v>3594</v>
      </c>
      <c r="F385" s="48">
        <v>2001</v>
      </c>
      <c r="G385" s="48">
        <v>2</v>
      </c>
      <c r="H385" s="53">
        <v>300000000</v>
      </c>
      <c r="I385" s="132">
        <v>122075000</v>
      </c>
      <c r="J385" s="55" t="s">
        <v>3598</v>
      </c>
      <c r="K385" s="48" t="s">
        <v>20</v>
      </c>
    </row>
    <row r="386" spans="1:11" s="10" customFormat="1" ht="21.95" customHeight="1">
      <c r="A386" s="46" t="s">
        <v>3792</v>
      </c>
      <c r="B386" s="65" t="s">
        <v>3604</v>
      </c>
      <c r="C386" s="47" t="s">
        <v>3605</v>
      </c>
      <c r="D386" s="47" t="s">
        <v>6858</v>
      </c>
      <c r="E386" s="47" t="s">
        <v>3606</v>
      </c>
      <c r="F386" s="48">
        <v>2021</v>
      </c>
      <c r="G386" s="51">
        <v>2</v>
      </c>
      <c r="H386" s="59">
        <v>50000000</v>
      </c>
      <c r="I386" s="132">
        <v>94575000</v>
      </c>
      <c r="J386" s="55" t="s">
        <v>3607</v>
      </c>
      <c r="K386" s="48" t="s">
        <v>20</v>
      </c>
    </row>
    <row r="387" spans="1:11" s="10" customFormat="1" ht="21.95" customHeight="1">
      <c r="A387" s="46" t="s">
        <v>3793</v>
      </c>
      <c r="B387" s="47" t="s">
        <v>215</v>
      </c>
      <c r="C387" s="47" t="s">
        <v>216</v>
      </c>
      <c r="D387" s="47" t="s">
        <v>217</v>
      </c>
      <c r="E387" s="47" t="s">
        <v>16</v>
      </c>
      <c r="F387" s="48">
        <v>2012</v>
      </c>
      <c r="G387" s="48">
        <v>2</v>
      </c>
      <c r="H387" s="52">
        <v>25000000</v>
      </c>
      <c r="I387" s="132">
        <v>105375000</v>
      </c>
      <c r="J387" s="51" t="s">
        <v>20</v>
      </c>
      <c r="K387" s="48" t="s">
        <v>20</v>
      </c>
    </row>
    <row r="388" spans="1:11" s="10" customFormat="1" ht="21.95" customHeight="1">
      <c r="A388" s="46" t="s">
        <v>3794</v>
      </c>
      <c r="B388" s="47" t="s">
        <v>2073</v>
      </c>
      <c r="C388" s="47" t="s">
        <v>218</v>
      </c>
      <c r="D388" s="47" t="s">
        <v>217</v>
      </c>
      <c r="E388" s="47" t="s">
        <v>16</v>
      </c>
      <c r="F388" s="48">
        <v>2010</v>
      </c>
      <c r="G388" s="48">
        <v>2</v>
      </c>
      <c r="H388" s="52">
        <v>50000000</v>
      </c>
      <c r="I388" s="132">
        <v>113775000</v>
      </c>
      <c r="J388" s="51" t="s">
        <v>20</v>
      </c>
      <c r="K388" s="48" t="s">
        <v>20</v>
      </c>
    </row>
    <row r="389" spans="1:11" s="10" customFormat="1" ht="21.95" customHeight="1">
      <c r="A389" s="46" t="s">
        <v>3795</v>
      </c>
      <c r="B389" s="47" t="s">
        <v>2612</v>
      </c>
      <c r="C389" s="47" t="s">
        <v>2613</v>
      </c>
      <c r="D389" s="47" t="s">
        <v>217</v>
      </c>
      <c r="E389" s="47" t="s">
        <v>16</v>
      </c>
      <c r="F389" s="48">
        <v>2019</v>
      </c>
      <c r="G389" s="48">
        <v>2</v>
      </c>
      <c r="H389" s="52">
        <v>60000000</v>
      </c>
      <c r="I389" s="132">
        <v>139075000</v>
      </c>
      <c r="J389" s="51" t="s">
        <v>20</v>
      </c>
      <c r="K389" s="48" t="s">
        <v>20</v>
      </c>
    </row>
    <row r="390" spans="1:11" s="10" customFormat="1" ht="21.95" customHeight="1">
      <c r="A390" s="46" t="s">
        <v>3796</v>
      </c>
      <c r="B390" s="47" t="s">
        <v>2614</v>
      </c>
      <c r="C390" s="47" t="s">
        <v>2615</v>
      </c>
      <c r="D390" s="47" t="s">
        <v>217</v>
      </c>
      <c r="E390" s="47" t="s">
        <v>16</v>
      </c>
      <c r="F390" s="48">
        <v>2019</v>
      </c>
      <c r="G390" s="48">
        <v>2</v>
      </c>
      <c r="H390" s="52">
        <v>500000000</v>
      </c>
      <c r="I390" s="132">
        <v>127075000</v>
      </c>
      <c r="J390" s="51" t="s">
        <v>20</v>
      </c>
      <c r="K390" s="48" t="s">
        <v>20</v>
      </c>
    </row>
    <row r="391" spans="1:11" s="10" customFormat="1" ht="21.95" customHeight="1">
      <c r="A391" s="46" t="s">
        <v>3797</v>
      </c>
      <c r="B391" s="47" t="s">
        <v>219</v>
      </c>
      <c r="C391" s="47" t="s">
        <v>220</v>
      </c>
      <c r="D391" s="47" t="s">
        <v>3459</v>
      </c>
      <c r="E391" s="47" t="s">
        <v>16</v>
      </c>
      <c r="F391" s="48">
        <v>2009</v>
      </c>
      <c r="G391" s="48">
        <v>2</v>
      </c>
      <c r="H391" s="52">
        <v>40000000</v>
      </c>
      <c r="I391" s="132">
        <v>107375000</v>
      </c>
      <c r="J391" s="51" t="s">
        <v>20</v>
      </c>
      <c r="K391" s="48" t="s">
        <v>20</v>
      </c>
    </row>
    <row r="392" spans="1:11" s="10" customFormat="1" ht="21.95" customHeight="1">
      <c r="A392" s="46" t="s">
        <v>3798</v>
      </c>
      <c r="B392" s="47" t="s">
        <v>221</v>
      </c>
      <c r="C392" s="47" t="s">
        <v>222</v>
      </c>
      <c r="D392" s="47" t="s">
        <v>3459</v>
      </c>
      <c r="E392" s="47" t="s">
        <v>223</v>
      </c>
      <c r="F392" s="48">
        <v>2015</v>
      </c>
      <c r="G392" s="48">
        <v>2</v>
      </c>
      <c r="H392" s="52">
        <v>30000000</v>
      </c>
      <c r="I392" s="132">
        <v>96075000</v>
      </c>
      <c r="J392" s="51" t="s">
        <v>20</v>
      </c>
      <c r="K392" s="48" t="s">
        <v>20</v>
      </c>
    </row>
    <row r="393" spans="1:11" s="10" customFormat="1" ht="21.95" customHeight="1">
      <c r="A393" s="46" t="s">
        <v>3799</v>
      </c>
      <c r="B393" s="47" t="s">
        <v>224</v>
      </c>
      <c r="C393" s="47" t="s">
        <v>225</v>
      </c>
      <c r="D393" s="47" t="s">
        <v>3459</v>
      </c>
      <c r="E393" s="47" t="s">
        <v>226</v>
      </c>
      <c r="F393" s="48">
        <v>2016</v>
      </c>
      <c r="G393" s="48">
        <v>2</v>
      </c>
      <c r="H393" s="52">
        <v>15000000</v>
      </c>
      <c r="I393" s="132">
        <v>94075000</v>
      </c>
      <c r="J393" s="51" t="s">
        <v>20</v>
      </c>
      <c r="K393" s="48" t="s">
        <v>20</v>
      </c>
    </row>
    <row r="394" spans="1:11" s="10" customFormat="1" ht="21.95" customHeight="1">
      <c r="A394" s="46" t="s">
        <v>3800</v>
      </c>
      <c r="B394" s="47" t="s">
        <v>227</v>
      </c>
      <c r="C394" s="47" t="s">
        <v>228</v>
      </c>
      <c r="D394" s="47" t="s">
        <v>3459</v>
      </c>
      <c r="E394" s="47" t="s">
        <v>102</v>
      </c>
      <c r="F394" s="48">
        <v>2000</v>
      </c>
      <c r="G394" s="48">
        <v>2</v>
      </c>
      <c r="H394" s="52">
        <v>150000000</v>
      </c>
      <c r="I394" s="132">
        <v>167075000</v>
      </c>
      <c r="J394" s="51" t="s">
        <v>20</v>
      </c>
      <c r="K394" s="48" t="s">
        <v>20</v>
      </c>
    </row>
    <row r="395" spans="1:11" s="10" customFormat="1" ht="21.95" customHeight="1">
      <c r="A395" s="46" t="s">
        <v>3801</v>
      </c>
      <c r="B395" s="47" t="s">
        <v>229</v>
      </c>
      <c r="C395" s="47" t="s">
        <v>230</v>
      </c>
      <c r="D395" s="47" t="s">
        <v>3459</v>
      </c>
      <c r="E395" s="47" t="s">
        <v>16</v>
      </c>
      <c r="F395" s="48">
        <v>2012</v>
      </c>
      <c r="G395" s="48">
        <v>2</v>
      </c>
      <c r="H395" s="52">
        <v>10000000</v>
      </c>
      <c r="I395" s="132">
        <v>93375000</v>
      </c>
      <c r="J395" s="51" t="s">
        <v>20</v>
      </c>
      <c r="K395" s="48" t="s">
        <v>20</v>
      </c>
    </row>
    <row r="396" spans="1:11" s="10" customFormat="1" ht="21.95" customHeight="1">
      <c r="A396" s="46" t="s">
        <v>3802</v>
      </c>
      <c r="B396" s="47" t="s">
        <v>231</v>
      </c>
      <c r="C396" s="47" t="s">
        <v>232</v>
      </c>
      <c r="D396" s="47" t="s">
        <v>3459</v>
      </c>
      <c r="E396" s="47" t="s">
        <v>233</v>
      </c>
      <c r="F396" s="48">
        <v>2015</v>
      </c>
      <c r="G396" s="48">
        <v>2</v>
      </c>
      <c r="H396" s="52">
        <v>75000000</v>
      </c>
      <c r="I396" s="132">
        <v>137075000</v>
      </c>
      <c r="J396" s="51" t="s">
        <v>20</v>
      </c>
      <c r="K396" s="48" t="s">
        <v>20</v>
      </c>
    </row>
    <row r="397" spans="1:11" s="10" customFormat="1" ht="21.95" customHeight="1">
      <c r="A397" s="46" t="s">
        <v>3803</v>
      </c>
      <c r="B397" s="47" t="s">
        <v>234</v>
      </c>
      <c r="C397" s="47" t="s">
        <v>6879</v>
      </c>
      <c r="D397" s="47" t="s">
        <v>3459</v>
      </c>
      <c r="E397" s="47" t="s">
        <v>235</v>
      </c>
      <c r="F397" s="48">
        <v>2016</v>
      </c>
      <c r="G397" s="48">
        <v>2</v>
      </c>
      <c r="H397" s="52">
        <v>50000000</v>
      </c>
      <c r="I397" s="132">
        <v>113775000</v>
      </c>
      <c r="J397" s="51" t="s">
        <v>20</v>
      </c>
      <c r="K397" s="48" t="s">
        <v>20</v>
      </c>
    </row>
    <row r="398" spans="1:11" s="10" customFormat="1" ht="21.95" customHeight="1">
      <c r="A398" s="46" t="s">
        <v>3804</v>
      </c>
      <c r="B398" s="47" t="s">
        <v>236</v>
      </c>
      <c r="C398" s="47" t="s">
        <v>237</v>
      </c>
      <c r="D398" s="47" t="s">
        <v>3459</v>
      </c>
      <c r="E398" s="47" t="s">
        <v>238</v>
      </c>
      <c r="F398" s="48">
        <v>2016</v>
      </c>
      <c r="G398" s="48">
        <v>5</v>
      </c>
      <c r="H398" s="52">
        <v>50000000</v>
      </c>
      <c r="I398" s="132">
        <v>113775000</v>
      </c>
      <c r="J398" s="51" t="s">
        <v>20</v>
      </c>
      <c r="K398" s="48" t="s">
        <v>20</v>
      </c>
    </row>
    <row r="399" spans="1:11" s="10" customFormat="1" ht="21.95" customHeight="1">
      <c r="A399" s="46" t="s">
        <v>3805</v>
      </c>
      <c r="B399" s="47" t="s">
        <v>240</v>
      </c>
      <c r="C399" s="47" t="s">
        <v>241</v>
      </c>
      <c r="D399" s="47" t="s">
        <v>3459</v>
      </c>
      <c r="E399" s="47" t="s">
        <v>16</v>
      </c>
      <c r="F399" s="48">
        <v>2010</v>
      </c>
      <c r="G399" s="48">
        <v>2</v>
      </c>
      <c r="H399" s="52">
        <v>10000000</v>
      </c>
      <c r="I399" s="132">
        <v>93375000</v>
      </c>
      <c r="J399" s="51" t="s">
        <v>20</v>
      </c>
      <c r="K399" s="48" t="s">
        <v>20</v>
      </c>
    </row>
    <row r="400" spans="1:11" s="10" customFormat="1" ht="21.95" customHeight="1">
      <c r="A400" s="46" t="s">
        <v>3806</v>
      </c>
      <c r="B400" s="47" t="s">
        <v>242</v>
      </c>
      <c r="C400" s="47" t="s">
        <v>243</v>
      </c>
      <c r="D400" s="47" t="s">
        <v>3459</v>
      </c>
      <c r="E400" s="47" t="s">
        <v>244</v>
      </c>
      <c r="F400" s="48">
        <v>2014</v>
      </c>
      <c r="G400" s="48">
        <v>2</v>
      </c>
      <c r="H400" s="52">
        <v>15000000</v>
      </c>
      <c r="I400" s="132">
        <v>89075000</v>
      </c>
      <c r="J400" s="51" t="s">
        <v>20</v>
      </c>
      <c r="K400" s="48" t="s">
        <v>20</v>
      </c>
    </row>
    <row r="401" spans="1:11" s="10" customFormat="1" ht="21.95" customHeight="1">
      <c r="A401" s="46" t="s">
        <v>3807</v>
      </c>
      <c r="B401" s="47" t="s">
        <v>245</v>
      </c>
      <c r="C401" s="47" t="s">
        <v>246</v>
      </c>
      <c r="D401" s="47" t="s">
        <v>3459</v>
      </c>
      <c r="E401" s="47" t="s">
        <v>247</v>
      </c>
      <c r="F401" s="48">
        <v>2016</v>
      </c>
      <c r="G401" s="48">
        <v>2</v>
      </c>
      <c r="H401" s="52">
        <v>25000000</v>
      </c>
      <c r="I401" s="132">
        <v>95375000</v>
      </c>
      <c r="J401" s="51" t="s">
        <v>20</v>
      </c>
      <c r="K401" s="48" t="s">
        <v>20</v>
      </c>
    </row>
    <row r="402" spans="1:11" s="10" customFormat="1" ht="21.95" customHeight="1">
      <c r="A402" s="46" t="s">
        <v>3808</v>
      </c>
      <c r="B402" s="47" t="s">
        <v>248</v>
      </c>
      <c r="C402" s="47" t="s">
        <v>249</v>
      </c>
      <c r="D402" s="47" t="s">
        <v>3459</v>
      </c>
      <c r="E402" s="47" t="s">
        <v>250</v>
      </c>
      <c r="F402" s="48">
        <v>2016</v>
      </c>
      <c r="G402" s="48">
        <v>2</v>
      </c>
      <c r="H402" s="52">
        <v>10000000</v>
      </c>
      <c r="I402" s="132">
        <v>93375000</v>
      </c>
      <c r="J402" s="51" t="s">
        <v>20</v>
      </c>
      <c r="K402" s="48" t="s">
        <v>20</v>
      </c>
    </row>
    <row r="403" spans="1:11" s="10" customFormat="1" ht="21.95" customHeight="1">
      <c r="A403" s="46" t="s">
        <v>3809</v>
      </c>
      <c r="B403" s="47" t="s">
        <v>338</v>
      </c>
      <c r="C403" s="47" t="s">
        <v>339</v>
      </c>
      <c r="D403" s="47" t="s">
        <v>3459</v>
      </c>
      <c r="E403" s="47" t="s">
        <v>323</v>
      </c>
      <c r="F403" s="48">
        <v>2014</v>
      </c>
      <c r="G403" s="48">
        <v>2</v>
      </c>
      <c r="H403" s="52">
        <v>15000000</v>
      </c>
      <c r="I403" s="132">
        <v>94075000</v>
      </c>
      <c r="J403" s="51" t="s">
        <v>20</v>
      </c>
      <c r="K403" s="48" t="s">
        <v>20</v>
      </c>
    </row>
    <row r="404" spans="1:11" s="10" customFormat="1" ht="21.95" customHeight="1">
      <c r="A404" s="46" t="s">
        <v>3810</v>
      </c>
      <c r="B404" s="47" t="s">
        <v>348</v>
      </c>
      <c r="C404" s="47" t="s">
        <v>349</v>
      </c>
      <c r="D404" s="47" t="s">
        <v>3459</v>
      </c>
      <c r="E404" s="47" t="s">
        <v>239</v>
      </c>
      <c r="F404" s="48">
        <v>2015</v>
      </c>
      <c r="G404" s="48">
        <v>2</v>
      </c>
      <c r="H404" s="52">
        <v>15000000</v>
      </c>
      <c r="I404" s="132">
        <v>94075000</v>
      </c>
      <c r="J404" s="51" t="s">
        <v>20</v>
      </c>
      <c r="K404" s="48" t="s">
        <v>20</v>
      </c>
    </row>
    <row r="405" spans="1:11" s="10" customFormat="1" ht="21.95" customHeight="1">
      <c r="A405" s="46" t="s">
        <v>3811</v>
      </c>
      <c r="B405" s="47" t="s">
        <v>350</v>
      </c>
      <c r="C405" s="47" t="s">
        <v>351</v>
      </c>
      <c r="D405" s="47" t="s">
        <v>3459</v>
      </c>
      <c r="E405" s="47" t="s">
        <v>239</v>
      </c>
      <c r="F405" s="48">
        <v>2016</v>
      </c>
      <c r="G405" s="48">
        <v>2</v>
      </c>
      <c r="H405" s="52">
        <v>20000000</v>
      </c>
      <c r="I405" s="132">
        <v>94775000</v>
      </c>
      <c r="J405" s="51" t="s">
        <v>20</v>
      </c>
      <c r="K405" s="48" t="s">
        <v>20</v>
      </c>
    </row>
    <row r="406" spans="1:11" s="10" customFormat="1" ht="21.95" customHeight="1">
      <c r="A406" s="46" t="s">
        <v>3812</v>
      </c>
      <c r="B406" s="47" t="s">
        <v>1727</v>
      </c>
      <c r="C406" s="47" t="s">
        <v>1728</v>
      </c>
      <c r="D406" s="47" t="s">
        <v>3459</v>
      </c>
      <c r="E406" s="47" t="s">
        <v>498</v>
      </c>
      <c r="F406" s="48">
        <v>2018</v>
      </c>
      <c r="G406" s="48">
        <v>2</v>
      </c>
      <c r="H406" s="52">
        <v>5000000</v>
      </c>
      <c r="I406" s="132">
        <v>92775000</v>
      </c>
      <c r="J406" s="51" t="s">
        <v>20</v>
      </c>
      <c r="K406" s="48" t="s">
        <v>20</v>
      </c>
    </row>
    <row r="407" spans="1:11" s="10" customFormat="1" ht="21.95" customHeight="1">
      <c r="A407" s="46" t="s">
        <v>3813</v>
      </c>
      <c r="B407" s="61" t="s">
        <v>1729</v>
      </c>
      <c r="C407" s="61" t="s">
        <v>1730</v>
      </c>
      <c r="D407" s="61" t="s">
        <v>3459</v>
      </c>
      <c r="E407" s="61" t="s">
        <v>1731</v>
      </c>
      <c r="F407" s="62">
        <v>2017</v>
      </c>
      <c r="G407" s="62">
        <v>3</v>
      </c>
      <c r="H407" s="63">
        <v>180000000</v>
      </c>
      <c r="I407" s="132">
        <v>161075000</v>
      </c>
      <c r="J407" s="51" t="s">
        <v>20</v>
      </c>
      <c r="K407" s="48" t="s">
        <v>20</v>
      </c>
    </row>
    <row r="408" spans="1:11" s="10" customFormat="1" ht="21.95" customHeight="1">
      <c r="A408" s="46" t="s">
        <v>3814</v>
      </c>
      <c r="B408" s="61" t="s">
        <v>1732</v>
      </c>
      <c r="C408" s="61" t="s">
        <v>1071</v>
      </c>
      <c r="D408" s="61" t="s">
        <v>3459</v>
      </c>
      <c r="E408" s="61" t="s">
        <v>498</v>
      </c>
      <c r="F408" s="62">
        <v>2017</v>
      </c>
      <c r="G408" s="62">
        <v>3</v>
      </c>
      <c r="H408" s="63">
        <v>150000000</v>
      </c>
      <c r="I408" s="132">
        <v>97075000</v>
      </c>
      <c r="J408" s="51" t="s">
        <v>20</v>
      </c>
      <c r="K408" s="48" t="s">
        <v>20</v>
      </c>
    </row>
    <row r="409" spans="1:11" s="10" customFormat="1" ht="21.95" customHeight="1">
      <c r="A409" s="46" t="s">
        <v>3815</v>
      </c>
      <c r="B409" s="61" t="s">
        <v>1733</v>
      </c>
      <c r="C409" s="61" t="s">
        <v>1734</v>
      </c>
      <c r="D409" s="61" t="s">
        <v>3459</v>
      </c>
      <c r="E409" s="61" t="s">
        <v>16</v>
      </c>
      <c r="F409" s="62">
        <v>2014</v>
      </c>
      <c r="G409" s="62">
        <v>2</v>
      </c>
      <c r="H409" s="63">
        <v>150000000</v>
      </c>
      <c r="I409" s="132">
        <v>97075000</v>
      </c>
      <c r="J409" s="51" t="s">
        <v>20</v>
      </c>
      <c r="K409" s="48" t="s">
        <v>20</v>
      </c>
    </row>
    <row r="410" spans="1:11" s="10" customFormat="1" ht="21.95" customHeight="1">
      <c r="A410" s="46" t="s">
        <v>3816</v>
      </c>
      <c r="B410" s="61" t="s">
        <v>227</v>
      </c>
      <c r="C410" s="61" t="s">
        <v>1735</v>
      </c>
      <c r="D410" s="61" t="s">
        <v>3459</v>
      </c>
      <c r="E410" s="61" t="s">
        <v>498</v>
      </c>
      <c r="F410" s="62">
        <v>2013</v>
      </c>
      <c r="G410" s="62">
        <v>4</v>
      </c>
      <c r="H410" s="63">
        <v>220000000</v>
      </c>
      <c r="I410" s="132">
        <v>106375000</v>
      </c>
      <c r="J410" s="51" t="s">
        <v>20</v>
      </c>
      <c r="K410" s="48" t="s">
        <v>20</v>
      </c>
    </row>
    <row r="411" spans="1:11" s="10" customFormat="1" ht="21.95" customHeight="1">
      <c r="A411" s="46" t="s">
        <v>3817</v>
      </c>
      <c r="B411" s="61" t="s">
        <v>1736</v>
      </c>
      <c r="C411" s="61" t="s">
        <v>1737</v>
      </c>
      <c r="D411" s="61" t="s">
        <v>3459</v>
      </c>
      <c r="E411" s="66" t="s">
        <v>1707</v>
      </c>
      <c r="F411" s="62">
        <v>2001</v>
      </c>
      <c r="G411" s="62">
        <v>2</v>
      </c>
      <c r="H411" s="63">
        <v>100000000</v>
      </c>
      <c r="I411" s="132">
        <v>90375000</v>
      </c>
      <c r="J411" s="51" t="s">
        <v>20</v>
      </c>
      <c r="K411" s="48" t="s">
        <v>20</v>
      </c>
    </row>
    <row r="412" spans="1:11" s="10" customFormat="1" ht="21.95" customHeight="1">
      <c r="A412" s="46" t="s">
        <v>3818</v>
      </c>
      <c r="B412" s="61" t="s">
        <v>1738</v>
      </c>
      <c r="C412" s="61" t="s">
        <v>1739</v>
      </c>
      <c r="D412" s="61" t="s">
        <v>3459</v>
      </c>
      <c r="E412" s="61" t="s">
        <v>1740</v>
      </c>
      <c r="F412" s="62">
        <v>2013</v>
      </c>
      <c r="G412" s="62">
        <v>2</v>
      </c>
      <c r="H412" s="63">
        <v>100000000</v>
      </c>
      <c r="I412" s="132">
        <v>140375000</v>
      </c>
      <c r="J412" s="51" t="s">
        <v>20</v>
      </c>
      <c r="K412" s="48" t="s">
        <v>20</v>
      </c>
    </row>
    <row r="413" spans="1:11" s="10" customFormat="1" ht="21.95" customHeight="1">
      <c r="A413" s="46" t="s">
        <v>3819</v>
      </c>
      <c r="B413" s="47" t="s">
        <v>1741</v>
      </c>
      <c r="C413" s="47" t="s">
        <v>1742</v>
      </c>
      <c r="D413" s="47" t="s">
        <v>3459</v>
      </c>
      <c r="E413" s="47" t="s">
        <v>1743</v>
      </c>
      <c r="F413" s="48">
        <v>2017</v>
      </c>
      <c r="G413" s="48">
        <v>2</v>
      </c>
      <c r="H413" s="52">
        <v>13000000</v>
      </c>
      <c r="I413" s="132">
        <v>93775000</v>
      </c>
      <c r="J413" s="51" t="s">
        <v>20</v>
      </c>
      <c r="K413" s="48" t="s">
        <v>20</v>
      </c>
    </row>
    <row r="414" spans="1:11" s="10" customFormat="1" ht="21.95" customHeight="1">
      <c r="A414" s="46" t="s">
        <v>3820</v>
      </c>
      <c r="B414" s="47" t="s">
        <v>1744</v>
      </c>
      <c r="C414" s="47" t="s">
        <v>104</v>
      </c>
      <c r="D414" s="47" t="s">
        <v>3459</v>
      </c>
      <c r="E414" s="47" t="s">
        <v>16</v>
      </c>
      <c r="F414" s="48">
        <v>2011</v>
      </c>
      <c r="G414" s="48">
        <v>2</v>
      </c>
      <c r="H414" s="52">
        <v>50000000</v>
      </c>
      <c r="I414" s="132">
        <v>98775000</v>
      </c>
      <c r="J414" s="51" t="s">
        <v>20</v>
      </c>
      <c r="K414" s="48" t="s">
        <v>20</v>
      </c>
    </row>
    <row r="415" spans="1:11" s="10" customFormat="1" ht="21.95" customHeight="1">
      <c r="A415" s="46" t="s">
        <v>3821</v>
      </c>
      <c r="B415" s="47" t="s">
        <v>174</v>
      </c>
      <c r="C415" s="47" t="s">
        <v>136</v>
      </c>
      <c r="D415" s="47" t="s">
        <v>3459</v>
      </c>
      <c r="E415" s="47" t="s">
        <v>16</v>
      </c>
      <c r="F415" s="48">
        <v>2013</v>
      </c>
      <c r="G415" s="48">
        <v>2</v>
      </c>
      <c r="H415" s="52">
        <v>50000000</v>
      </c>
      <c r="I415" s="132">
        <v>103775000</v>
      </c>
      <c r="J415" s="51" t="s">
        <v>20</v>
      </c>
      <c r="K415" s="48" t="s">
        <v>20</v>
      </c>
    </row>
    <row r="416" spans="1:11" s="10" customFormat="1" ht="21.95" customHeight="1">
      <c r="A416" s="46" t="s">
        <v>3822</v>
      </c>
      <c r="B416" s="47" t="s">
        <v>1912</v>
      </c>
      <c r="C416" s="47" t="s">
        <v>1912</v>
      </c>
      <c r="D416" s="47" t="s">
        <v>3459</v>
      </c>
      <c r="E416" s="47" t="s">
        <v>1237</v>
      </c>
      <c r="F416" s="48">
        <v>2017</v>
      </c>
      <c r="G416" s="48">
        <v>2</v>
      </c>
      <c r="H416" s="52">
        <v>50000000</v>
      </c>
      <c r="I416" s="132">
        <v>113775000</v>
      </c>
      <c r="J416" s="51" t="s">
        <v>20</v>
      </c>
      <c r="K416" s="48" t="s">
        <v>20</v>
      </c>
    </row>
    <row r="417" spans="1:11" s="10" customFormat="1" ht="21.95" customHeight="1">
      <c r="A417" s="46" t="s">
        <v>3823</v>
      </c>
      <c r="B417" s="47" t="s">
        <v>1913</v>
      </c>
      <c r="C417" s="47" t="s">
        <v>1914</v>
      </c>
      <c r="D417" s="47" t="s">
        <v>3459</v>
      </c>
      <c r="E417" s="47" t="s">
        <v>1915</v>
      </c>
      <c r="F417" s="48">
        <v>2005</v>
      </c>
      <c r="G417" s="48">
        <v>2</v>
      </c>
      <c r="H417" s="52">
        <v>30000000</v>
      </c>
      <c r="I417" s="132">
        <v>113775000</v>
      </c>
      <c r="J417" s="51" t="s">
        <v>20</v>
      </c>
      <c r="K417" s="48" t="s">
        <v>20</v>
      </c>
    </row>
    <row r="418" spans="1:11" s="10" customFormat="1" ht="21.95" customHeight="1">
      <c r="A418" s="46" t="s">
        <v>3824</v>
      </c>
      <c r="B418" s="47" t="s">
        <v>1916</v>
      </c>
      <c r="C418" s="47" t="s">
        <v>1917</v>
      </c>
      <c r="D418" s="47" t="s">
        <v>3459</v>
      </c>
      <c r="E418" s="47" t="s">
        <v>750</v>
      </c>
      <c r="F418" s="48">
        <v>2011</v>
      </c>
      <c r="G418" s="48">
        <v>2</v>
      </c>
      <c r="H418" s="52">
        <v>200000000</v>
      </c>
      <c r="I418" s="132">
        <v>153775000</v>
      </c>
      <c r="J418" s="51" t="s">
        <v>20</v>
      </c>
      <c r="K418" s="48" t="s">
        <v>20</v>
      </c>
    </row>
    <row r="419" spans="1:11" s="10" customFormat="1" ht="21.95" customHeight="1">
      <c r="A419" s="46" t="s">
        <v>3825</v>
      </c>
      <c r="B419" s="47" t="s">
        <v>369</v>
      </c>
      <c r="C419" s="47" t="s">
        <v>370</v>
      </c>
      <c r="D419" s="47" t="s">
        <v>3459</v>
      </c>
      <c r="E419" s="47" t="s">
        <v>239</v>
      </c>
      <c r="F419" s="48">
        <v>2013</v>
      </c>
      <c r="G419" s="48">
        <v>2</v>
      </c>
      <c r="H419" s="52">
        <v>15000000</v>
      </c>
      <c r="I419" s="132">
        <v>94075000</v>
      </c>
      <c r="J419" s="51" t="s">
        <v>20</v>
      </c>
      <c r="K419" s="48" t="s">
        <v>20</v>
      </c>
    </row>
    <row r="420" spans="1:11" s="10" customFormat="1" ht="21.95" customHeight="1">
      <c r="A420" s="46" t="s">
        <v>3826</v>
      </c>
      <c r="B420" s="47" t="s">
        <v>2616</v>
      </c>
      <c r="C420" s="47" t="s">
        <v>2617</v>
      </c>
      <c r="D420" s="47" t="s">
        <v>3459</v>
      </c>
      <c r="E420" s="47" t="s">
        <v>2618</v>
      </c>
      <c r="F420" s="48">
        <v>2019</v>
      </c>
      <c r="G420" s="48">
        <v>2</v>
      </c>
      <c r="H420" s="52">
        <v>150000000</v>
      </c>
      <c r="I420" s="132">
        <v>142075000</v>
      </c>
      <c r="J420" s="51"/>
      <c r="K420" s="48" t="s">
        <v>20</v>
      </c>
    </row>
    <row r="421" spans="1:11" s="10" customFormat="1" ht="21.95" customHeight="1">
      <c r="A421" s="46" t="s">
        <v>3827</v>
      </c>
      <c r="B421" s="47" t="s">
        <v>3147</v>
      </c>
      <c r="C421" s="47" t="s">
        <v>3148</v>
      </c>
      <c r="D421" s="47" t="s">
        <v>3459</v>
      </c>
      <c r="E421" s="47" t="s">
        <v>750</v>
      </c>
      <c r="F421" s="48">
        <v>2020</v>
      </c>
      <c r="G421" s="48">
        <v>36</v>
      </c>
      <c r="H421" s="57">
        <v>8000000000</v>
      </c>
      <c r="I421" s="132">
        <v>2677075000</v>
      </c>
      <c r="J421" s="51" t="s">
        <v>20</v>
      </c>
      <c r="K421" s="48" t="s">
        <v>20</v>
      </c>
    </row>
    <row r="422" spans="1:11" s="10" customFormat="1" ht="21.95" customHeight="1">
      <c r="A422" s="46" t="s">
        <v>3828</v>
      </c>
      <c r="B422" s="65" t="s">
        <v>3457</v>
      </c>
      <c r="C422" s="47" t="s">
        <v>3458</v>
      </c>
      <c r="D422" s="47" t="s">
        <v>3459</v>
      </c>
      <c r="E422" s="72" t="s">
        <v>16</v>
      </c>
      <c r="F422" s="48">
        <v>2021</v>
      </c>
      <c r="G422" s="48">
        <v>2</v>
      </c>
      <c r="H422" s="58">
        <v>10000000</v>
      </c>
      <c r="I422" s="132">
        <v>100075000</v>
      </c>
      <c r="J422" s="48" t="s">
        <v>20</v>
      </c>
      <c r="K422" s="48" t="s">
        <v>20</v>
      </c>
    </row>
    <row r="423" spans="1:11" s="10" customFormat="1" ht="28.5">
      <c r="A423" s="46" t="s">
        <v>3829</v>
      </c>
      <c r="B423" s="91" t="s">
        <v>6880</v>
      </c>
      <c r="C423" s="72" t="s">
        <v>6881</v>
      </c>
      <c r="D423" s="47" t="s">
        <v>3459</v>
      </c>
      <c r="E423" s="72" t="s">
        <v>6882</v>
      </c>
      <c r="F423" s="48">
        <v>2020</v>
      </c>
      <c r="G423" s="48">
        <v>25</v>
      </c>
      <c r="H423" s="53">
        <v>15000000000</v>
      </c>
      <c r="I423" s="132">
        <v>17077075000</v>
      </c>
      <c r="J423" s="48" t="s">
        <v>20</v>
      </c>
      <c r="K423" s="48" t="s">
        <v>20</v>
      </c>
    </row>
    <row r="424" spans="1:11" s="10" customFormat="1" ht="21.95" customHeight="1">
      <c r="A424" s="46" t="s">
        <v>3830</v>
      </c>
      <c r="B424" s="47" t="s">
        <v>2619</v>
      </c>
      <c r="C424" s="47" t="s">
        <v>2620</v>
      </c>
      <c r="D424" s="47" t="s">
        <v>3459</v>
      </c>
      <c r="E424" s="47" t="s">
        <v>2621</v>
      </c>
      <c r="F424" s="48">
        <v>2019</v>
      </c>
      <c r="G424" s="48">
        <v>4</v>
      </c>
      <c r="H424" s="52">
        <v>200000000</v>
      </c>
      <c r="I424" s="132">
        <v>212075000</v>
      </c>
      <c r="J424" s="48" t="s">
        <v>20</v>
      </c>
      <c r="K424" s="48" t="s">
        <v>20</v>
      </c>
    </row>
    <row r="425" spans="1:11" s="10" customFormat="1" ht="21.95" customHeight="1">
      <c r="A425" s="46" t="s">
        <v>3831</v>
      </c>
      <c r="B425" s="47" t="s">
        <v>147</v>
      </c>
      <c r="C425" s="47" t="s">
        <v>392</v>
      </c>
      <c r="D425" s="47" t="s">
        <v>3463</v>
      </c>
      <c r="E425" s="47" t="s">
        <v>16</v>
      </c>
      <c r="F425" s="48">
        <v>2007</v>
      </c>
      <c r="G425" s="48">
        <v>2</v>
      </c>
      <c r="H425" s="52">
        <v>30000000</v>
      </c>
      <c r="I425" s="132">
        <v>101075000</v>
      </c>
      <c r="J425" s="51" t="s">
        <v>20</v>
      </c>
      <c r="K425" s="48" t="s">
        <v>20</v>
      </c>
    </row>
    <row r="426" spans="1:11" s="10" customFormat="1" ht="21.95" customHeight="1">
      <c r="A426" s="46" t="s">
        <v>3832</v>
      </c>
      <c r="B426" s="47" t="s">
        <v>430</v>
      </c>
      <c r="C426" s="47" t="s">
        <v>431</v>
      </c>
      <c r="D426" s="47" t="s">
        <v>3463</v>
      </c>
      <c r="E426" s="47" t="s">
        <v>16</v>
      </c>
      <c r="F426" s="48">
        <v>2012</v>
      </c>
      <c r="G426" s="48">
        <v>2</v>
      </c>
      <c r="H426" s="52">
        <v>35000000</v>
      </c>
      <c r="I426" s="132">
        <v>106775000</v>
      </c>
      <c r="J426" s="51" t="s">
        <v>20</v>
      </c>
      <c r="K426" s="48" t="s">
        <v>20</v>
      </c>
    </row>
    <row r="427" spans="1:11" s="10" customFormat="1" ht="21.95" customHeight="1">
      <c r="A427" s="46" t="s">
        <v>3833</v>
      </c>
      <c r="B427" s="47" t="s">
        <v>392</v>
      </c>
      <c r="C427" s="47" t="s">
        <v>432</v>
      </c>
      <c r="D427" s="47" t="s">
        <v>3463</v>
      </c>
      <c r="E427" s="47" t="s">
        <v>16</v>
      </c>
      <c r="F427" s="48">
        <v>2015</v>
      </c>
      <c r="G427" s="48">
        <v>2</v>
      </c>
      <c r="H427" s="52">
        <v>15000000</v>
      </c>
      <c r="I427" s="132">
        <v>94075000</v>
      </c>
      <c r="J427" s="51" t="s">
        <v>20</v>
      </c>
      <c r="K427" s="48" t="s">
        <v>20</v>
      </c>
    </row>
    <row r="428" spans="1:11" s="10" customFormat="1" ht="21.95" customHeight="1">
      <c r="A428" s="46" t="s">
        <v>3834</v>
      </c>
      <c r="B428" s="47" t="s">
        <v>433</v>
      </c>
      <c r="C428" s="47" t="s">
        <v>434</v>
      </c>
      <c r="D428" s="47" t="s">
        <v>3463</v>
      </c>
      <c r="E428" s="47" t="s">
        <v>16</v>
      </c>
      <c r="F428" s="48">
        <v>2016</v>
      </c>
      <c r="G428" s="48">
        <v>2</v>
      </c>
      <c r="H428" s="52">
        <v>10000000</v>
      </c>
      <c r="I428" s="132">
        <v>98375000</v>
      </c>
      <c r="J428" s="51" t="s">
        <v>20</v>
      </c>
      <c r="K428" s="48" t="s">
        <v>20</v>
      </c>
    </row>
    <row r="429" spans="1:11" s="10" customFormat="1" ht="21.95" customHeight="1">
      <c r="A429" s="46" t="s">
        <v>3835</v>
      </c>
      <c r="B429" s="47" t="s">
        <v>435</v>
      </c>
      <c r="C429" s="47" t="s">
        <v>436</v>
      </c>
      <c r="D429" s="47" t="s">
        <v>3463</v>
      </c>
      <c r="E429" s="47" t="s">
        <v>16</v>
      </c>
      <c r="F429" s="48">
        <v>2001</v>
      </c>
      <c r="G429" s="48">
        <v>2</v>
      </c>
      <c r="H429" s="52">
        <v>45000000</v>
      </c>
      <c r="I429" s="132">
        <v>113075000</v>
      </c>
      <c r="J429" s="51" t="s">
        <v>20</v>
      </c>
      <c r="K429" s="48" t="s">
        <v>20</v>
      </c>
    </row>
    <row r="430" spans="1:11" s="10" customFormat="1" ht="21.95" customHeight="1">
      <c r="A430" s="46" t="s">
        <v>3836</v>
      </c>
      <c r="B430" s="47" t="s">
        <v>437</v>
      </c>
      <c r="C430" s="47" t="s">
        <v>438</v>
      </c>
      <c r="D430" s="47" t="s">
        <v>3463</v>
      </c>
      <c r="E430" s="47" t="s">
        <v>16</v>
      </c>
      <c r="F430" s="48">
        <v>2013</v>
      </c>
      <c r="G430" s="48">
        <v>2</v>
      </c>
      <c r="H430" s="52">
        <v>35000000</v>
      </c>
      <c r="I430" s="132">
        <v>111775000</v>
      </c>
      <c r="J430" s="51" t="s">
        <v>20</v>
      </c>
      <c r="K430" s="48" t="s">
        <v>20</v>
      </c>
    </row>
    <row r="431" spans="1:11" s="10" customFormat="1" ht="21.95" customHeight="1">
      <c r="A431" s="46" t="s">
        <v>3837</v>
      </c>
      <c r="B431" s="47" t="s">
        <v>440</v>
      </c>
      <c r="C431" s="47" t="s">
        <v>441</v>
      </c>
      <c r="D431" s="47" t="s">
        <v>3463</v>
      </c>
      <c r="E431" s="47" t="s">
        <v>16</v>
      </c>
      <c r="F431" s="48">
        <v>2014</v>
      </c>
      <c r="G431" s="48">
        <v>2</v>
      </c>
      <c r="H431" s="52">
        <v>40000000</v>
      </c>
      <c r="I431" s="132">
        <v>107375000</v>
      </c>
      <c r="J431" s="51" t="s">
        <v>20</v>
      </c>
      <c r="K431" s="48" t="s">
        <v>20</v>
      </c>
    </row>
    <row r="432" spans="1:11" s="10" customFormat="1" ht="21.95" customHeight="1">
      <c r="A432" s="46" t="s">
        <v>3838</v>
      </c>
      <c r="B432" s="47" t="s">
        <v>442</v>
      </c>
      <c r="C432" s="47" t="s">
        <v>443</v>
      </c>
      <c r="D432" s="47" t="s">
        <v>3463</v>
      </c>
      <c r="E432" s="47" t="s">
        <v>16</v>
      </c>
      <c r="F432" s="48">
        <v>2014</v>
      </c>
      <c r="G432" s="48">
        <v>2</v>
      </c>
      <c r="H432" s="52">
        <v>25000000</v>
      </c>
      <c r="I432" s="132">
        <v>100375000</v>
      </c>
      <c r="J432" s="51" t="s">
        <v>20</v>
      </c>
      <c r="K432" s="48" t="s">
        <v>20</v>
      </c>
    </row>
    <row r="433" spans="1:11" s="10" customFormat="1" ht="21.95" customHeight="1">
      <c r="A433" s="46" t="s">
        <v>3839</v>
      </c>
      <c r="B433" s="47" t="s">
        <v>442</v>
      </c>
      <c r="C433" s="47" t="s">
        <v>6883</v>
      </c>
      <c r="D433" s="47" t="s">
        <v>3463</v>
      </c>
      <c r="E433" s="47" t="s">
        <v>16</v>
      </c>
      <c r="F433" s="48">
        <v>2001</v>
      </c>
      <c r="G433" s="48">
        <v>2</v>
      </c>
      <c r="H433" s="52">
        <v>30000000</v>
      </c>
      <c r="I433" s="132">
        <v>101075000</v>
      </c>
      <c r="J433" s="51" t="s">
        <v>20</v>
      </c>
      <c r="K433" s="48" t="s">
        <v>20</v>
      </c>
    </row>
    <row r="434" spans="1:11" s="10" customFormat="1" ht="21.95" customHeight="1">
      <c r="A434" s="46" t="s">
        <v>3840</v>
      </c>
      <c r="B434" s="47" t="s">
        <v>6884</v>
      </c>
      <c r="C434" s="47" t="s">
        <v>444</v>
      </c>
      <c r="D434" s="47" t="s">
        <v>3463</v>
      </c>
      <c r="E434" s="47" t="s">
        <v>16</v>
      </c>
      <c r="F434" s="48">
        <v>2014</v>
      </c>
      <c r="G434" s="48">
        <v>2</v>
      </c>
      <c r="H434" s="52">
        <v>30000000</v>
      </c>
      <c r="I434" s="132">
        <v>101075000</v>
      </c>
      <c r="J434" s="51" t="s">
        <v>20</v>
      </c>
      <c r="K434" s="48" t="s">
        <v>20</v>
      </c>
    </row>
    <row r="435" spans="1:11" s="10" customFormat="1" ht="21.95" customHeight="1">
      <c r="A435" s="46" t="s">
        <v>3841</v>
      </c>
      <c r="B435" s="47" t="s">
        <v>2622</v>
      </c>
      <c r="C435" s="47" t="s">
        <v>2623</v>
      </c>
      <c r="D435" s="47" t="s">
        <v>3463</v>
      </c>
      <c r="E435" s="47" t="s">
        <v>226</v>
      </c>
      <c r="F435" s="48">
        <v>2019</v>
      </c>
      <c r="G435" s="48">
        <v>4</v>
      </c>
      <c r="H435" s="52">
        <v>70000000</v>
      </c>
      <c r="I435" s="132">
        <v>139075000</v>
      </c>
      <c r="J435" s="51" t="s">
        <v>20</v>
      </c>
      <c r="K435" s="48" t="s">
        <v>20</v>
      </c>
    </row>
    <row r="436" spans="1:11" s="10" customFormat="1" ht="21.95" customHeight="1">
      <c r="A436" s="46" t="s">
        <v>3842</v>
      </c>
      <c r="B436" s="47" t="s">
        <v>2624</v>
      </c>
      <c r="C436" s="47" t="s">
        <v>2625</v>
      </c>
      <c r="D436" s="47" t="s">
        <v>3463</v>
      </c>
      <c r="E436" s="47" t="s">
        <v>226</v>
      </c>
      <c r="F436" s="48">
        <v>2019</v>
      </c>
      <c r="G436" s="48">
        <v>4</v>
      </c>
      <c r="H436" s="52">
        <v>40000000</v>
      </c>
      <c r="I436" s="132">
        <v>118075000</v>
      </c>
      <c r="J436" s="51" t="s">
        <v>20</v>
      </c>
      <c r="K436" s="48" t="s">
        <v>20</v>
      </c>
    </row>
    <row r="437" spans="1:11" s="10" customFormat="1" ht="21.95" customHeight="1">
      <c r="A437" s="46" t="s">
        <v>3843</v>
      </c>
      <c r="B437" s="65" t="s">
        <v>6885</v>
      </c>
      <c r="C437" s="65" t="s">
        <v>6886</v>
      </c>
      <c r="D437" s="47" t="s">
        <v>3463</v>
      </c>
      <c r="E437" s="47" t="s">
        <v>1484</v>
      </c>
      <c r="F437" s="48">
        <v>2019</v>
      </c>
      <c r="G437" s="48">
        <v>4</v>
      </c>
      <c r="H437" s="52">
        <v>40000000</v>
      </c>
      <c r="I437" s="132">
        <v>113575000</v>
      </c>
      <c r="J437" s="48"/>
      <c r="K437" s="48" t="s">
        <v>20</v>
      </c>
    </row>
    <row r="438" spans="1:11" s="10" customFormat="1" ht="21.95" customHeight="1">
      <c r="A438" s="46" t="s">
        <v>3844</v>
      </c>
      <c r="B438" s="65" t="s">
        <v>1344</v>
      </c>
      <c r="C438" s="47" t="s">
        <v>3462</v>
      </c>
      <c r="D438" s="47" t="s">
        <v>3463</v>
      </c>
      <c r="E438" s="72" t="s">
        <v>16</v>
      </c>
      <c r="F438" s="48">
        <v>2021</v>
      </c>
      <c r="G438" s="48">
        <v>2</v>
      </c>
      <c r="H438" s="53">
        <v>8000000</v>
      </c>
      <c r="I438" s="132">
        <v>119475000</v>
      </c>
      <c r="J438" s="51" t="s">
        <v>20</v>
      </c>
      <c r="K438" s="48" t="s">
        <v>20</v>
      </c>
    </row>
    <row r="439" spans="1:11" s="10" customFormat="1" ht="21.95" customHeight="1">
      <c r="A439" s="46" t="s">
        <v>3845</v>
      </c>
      <c r="B439" s="65" t="s">
        <v>2359</v>
      </c>
      <c r="C439" s="47" t="s">
        <v>6887</v>
      </c>
      <c r="D439" s="47" t="s">
        <v>3705</v>
      </c>
      <c r="E439" s="47" t="s">
        <v>1996</v>
      </c>
      <c r="F439" s="48">
        <v>2005</v>
      </c>
      <c r="G439" s="48">
        <v>9</v>
      </c>
      <c r="H439" s="49">
        <v>105000000</v>
      </c>
      <c r="I439" s="132">
        <v>141075000</v>
      </c>
      <c r="J439" s="51" t="s">
        <v>20</v>
      </c>
      <c r="K439" s="48" t="s">
        <v>20</v>
      </c>
    </row>
    <row r="440" spans="1:11" s="10" customFormat="1" ht="21.95" customHeight="1">
      <c r="A440" s="46" t="s">
        <v>3846</v>
      </c>
      <c r="B440" s="47" t="s">
        <v>6888</v>
      </c>
      <c r="C440" s="47" t="s">
        <v>445</v>
      </c>
      <c r="D440" s="47" t="s">
        <v>3705</v>
      </c>
      <c r="E440" s="47" t="s">
        <v>446</v>
      </c>
      <c r="F440" s="48">
        <v>2015</v>
      </c>
      <c r="G440" s="48">
        <v>2</v>
      </c>
      <c r="H440" s="52">
        <v>100000000</v>
      </c>
      <c r="I440" s="132">
        <v>140375000</v>
      </c>
      <c r="J440" s="51" t="s">
        <v>20</v>
      </c>
      <c r="K440" s="48" t="s">
        <v>20</v>
      </c>
    </row>
    <row r="441" spans="1:11" s="10" customFormat="1" ht="21.95" customHeight="1">
      <c r="A441" s="46" t="s">
        <v>3847</v>
      </c>
      <c r="B441" s="47" t="s">
        <v>6889</v>
      </c>
      <c r="C441" s="47" t="s">
        <v>447</v>
      </c>
      <c r="D441" s="47" t="s">
        <v>3705</v>
      </c>
      <c r="E441" s="47" t="s">
        <v>16</v>
      </c>
      <c r="F441" s="48">
        <v>2010</v>
      </c>
      <c r="G441" s="48">
        <v>2</v>
      </c>
      <c r="H441" s="52">
        <v>60000000</v>
      </c>
      <c r="I441" s="132">
        <v>120075000</v>
      </c>
      <c r="J441" s="51" t="s">
        <v>20</v>
      </c>
      <c r="K441" s="48" t="s">
        <v>20</v>
      </c>
    </row>
    <row r="442" spans="1:11" s="10" customFormat="1" ht="21.95" customHeight="1">
      <c r="A442" s="46" t="s">
        <v>3848</v>
      </c>
      <c r="B442" s="47" t="s">
        <v>6890</v>
      </c>
      <c r="C442" s="47" t="s">
        <v>448</v>
      </c>
      <c r="D442" s="47" t="s">
        <v>3705</v>
      </c>
      <c r="E442" s="47" t="s">
        <v>16</v>
      </c>
      <c r="F442" s="48">
        <v>2010</v>
      </c>
      <c r="G442" s="48">
        <v>2</v>
      </c>
      <c r="H442" s="52">
        <v>40000000</v>
      </c>
      <c r="I442" s="132">
        <v>102375000</v>
      </c>
      <c r="J442" s="51" t="s">
        <v>20</v>
      </c>
      <c r="K442" s="48" t="s">
        <v>20</v>
      </c>
    </row>
    <row r="443" spans="1:11" s="10" customFormat="1" ht="21.95" customHeight="1">
      <c r="A443" s="46" t="s">
        <v>3849</v>
      </c>
      <c r="B443" s="47" t="s">
        <v>6891</v>
      </c>
      <c r="C443" s="47" t="s">
        <v>449</v>
      </c>
      <c r="D443" s="47" t="s">
        <v>3705</v>
      </c>
      <c r="E443" s="47" t="s">
        <v>16</v>
      </c>
      <c r="F443" s="48">
        <v>2015</v>
      </c>
      <c r="G443" s="48">
        <v>2</v>
      </c>
      <c r="H443" s="52">
        <v>60000000</v>
      </c>
      <c r="I443" s="132">
        <v>120075000</v>
      </c>
      <c r="J443" s="51" t="s">
        <v>20</v>
      </c>
      <c r="K443" s="48" t="s">
        <v>20</v>
      </c>
    </row>
    <row r="444" spans="1:11" s="10" customFormat="1" ht="21.95" customHeight="1">
      <c r="A444" s="46" t="s">
        <v>3850</v>
      </c>
      <c r="B444" s="47" t="s">
        <v>6892</v>
      </c>
      <c r="C444" s="47" t="s">
        <v>203</v>
      </c>
      <c r="D444" s="47" t="s">
        <v>3705</v>
      </c>
      <c r="E444" s="47" t="s">
        <v>16</v>
      </c>
      <c r="F444" s="48">
        <v>2014</v>
      </c>
      <c r="G444" s="48">
        <v>2</v>
      </c>
      <c r="H444" s="52">
        <v>80000000</v>
      </c>
      <c r="I444" s="132">
        <v>142775000</v>
      </c>
      <c r="J444" s="51" t="s">
        <v>20</v>
      </c>
      <c r="K444" s="48" t="s">
        <v>20</v>
      </c>
    </row>
    <row r="445" spans="1:11" s="10" customFormat="1" ht="21.95" customHeight="1">
      <c r="A445" s="46" t="s">
        <v>3851</v>
      </c>
      <c r="B445" s="47" t="s">
        <v>6893</v>
      </c>
      <c r="C445" s="47" t="s">
        <v>450</v>
      </c>
      <c r="D445" s="47" t="s">
        <v>3705</v>
      </c>
      <c r="E445" s="47" t="s">
        <v>16</v>
      </c>
      <c r="F445" s="48">
        <v>1998</v>
      </c>
      <c r="G445" s="48">
        <v>2</v>
      </c>
      <c r="H445" s="52">
        <v>80000000</v>
      </c>
      <c r="I445" s="132">
        <v>167775000</v>
      </c>
      <c r="J445" s="51" t="s">
        <v>20</v>
      </c>
      <c r="K445" s="48" t="s">
        <v>20</v>
      </c>
    </row>
    <row r="446" spans="1:11" s="10" customFormat="1" ht="21.95" customHeight="1">
      <c r="A446" s="46" t="s">
        <v>3852</v>
      </c>
      <c r="B446" s="47" t="s">
        <v>6894</v>
      </c>
      <c r="C446" s="47" t="s">
        <v>117</v>
      </c>
      <c r="D446" s="47" t="s">
        <v>3705</v>
      </c>
      <c r="E446" s="47" t="s">
        <v>16</v>
      </c>
      <c r="F446" s="48">
        <v>2016</v>
      </c>
      <c r="G446" s="48">
        <v>2</v>
      </c>
      <c r="H446" s="52">
        <v>80000000</v>
      </c>
      <c r="I446" s="132">
        <v>167775000</v>
      </c>
      <c r="J446" s="51" t="s">
        <v>20</v>
      </c>
      <c r="K446" s="48" t="s">
        <v>20</v>
      </c>
    </row>
    <row r="447" spans="1:11" s="10" customFormat="1" ht="21.95" customHeight="1">
      <c r="A447" s="46" t="s">
        <v>3853</v>
      </c>
      <c r="B447" s="47" t="s">
        <v>451</v>
      </c>
      <c r="C447" s="47" t="s">
        <v>452</v>
      </c>
      <c r="D447" s="47" t="s">
        <v>3705</v>
      </c>
      <c r="E447" s="47" t="s">
        <v>16</v>
      </c>
      <c r="F447" s="48">
        <v>2017</v>
      </c>
      <c r="G447" s="48">
        <v>2</v>
      </c>
      <c r="H447" s="52">
        <v>40000000</v>
      </c>
      <c r="I447" s="132">
        <v>112375000</v>
      </c>
      <c r="J447" s="51" t="s">
        <v>20</v>
      </c>
      <c r="K447" s="48" t="s">
        <v>20</v>
      </c>
    </row>
    <row r="448" spans="1:11" s="10" customFormat="1" ht="21.95" customHeight="1">
      <c r="A448" s="46" t="s">
        <v>3854</v>
      </c>
      <c r="B448" s="47" t="s">
        <v>2626</v>
      </c>
      <c r="C448" s="47" t="s">
        <v>2627</v>
      </c>
      <c r="D448" s="47" t="s">
        <v>3705</v>
      </c>
      <c r="E448" s="47" t="s">
        <v>226</v>
      </c>
      <c r="F448" s="48">
        <v>2019</v>
      </c>
      <c r="G448" s="48">
        <v>2</v>
      </c>
      <c r="H448" s="52">
        <v>70000000</v>
      </c>
      <c r="I448" s="132">
        <v>162075000</v>
      </c>
      <c r="J448" s="51" t="s">
        <v>20</v>
      </c>
      <c r="K448" s="48" t="s">
        <v>20</v>
      </c>
    </row>
    <row r="449" spans="1:11" s="10" customFormat="1" ht="21.95" customHeight="1">
      <c r="A449" s="46" t="s">
        <v>3855</v>
      </c>
      <c r="B449" s="47" t="s">
        <v>2624</v>
      </c>
      <c r="C449" s="47" t="s">
        <v>2628</v>
      </c>
      <c r="D449" s="47" t="s">
        <v>3705</v>
      </c>
      <c r="E449" s="47" t="s">
        <v>226</v>
      </c>
      <c r="F449" s="48">
        <v>2019</v>
      </c>
      <c r="G449" s="48">
        <v>4</v>
      </c>
      <c r="H449" s="52">
        <v>50000000</v>
      </c>
      <c r="I449" s="132">
        <v>126075000</v>
      </c>
      <c r="J449" s="51" t="s">
        <v>20</v>
      </c>
      <c r="K449" s="48" t="s">
        <v>20</v>
      </c>
    </row>
    <row r="450" spans="1:11" s="10" customFormat="1" ht="21.95" customHeight="1">
      <c r="A450" s="46" t="s">
        <v>3856</v>
      </c>
      <c r="B450" s="47" t="s">
        <v>2629</v>
      </c>
      <c r="C450" s="47" t="s">
        <v>1576</v>
      </c>
      <c r="D450" s="47" t="s">
        <v>3705</v>
      </c>
      <c r="E450" s="47" t="s">
        <v>226</v>
      </c>
      <c r="F450" s="48">
        <v>2019</v>
      </c>
      <c r="G450" s="48">
        <v>2</v>
      </c>
      <c r="H450" s="52">
        <v>50000000</v>
      </c>
      <c r="I450" s="132">
        <v>132075000</v>
      </c>
      <c r="J450" s="51" t="s">
        <v>20</v>
      </c>
      <c r="K450" s="48" t="s">
        <v>20</v>
      </c>
    </row>
    <row r="451" spans="1:11" s="10" customFormat="1" ht="21.95" customHeight="1">
      <c r="A451" s="46" t="s">
        <v>3857</v>
      </c>
      <c r="B451" s="47" t="s">
        <v>453</v>
      </c>
      <c r="C451" s="47" t="s">
        <v>454</v>
      </c>
      <c r="D451" s="47" t="s">
        <v>3636</v>
      </c>
      <c r="E451" s="47" t="s">
        <v>16</v>
      </c>
      <c r="F451" s="48">
        <v>1990</v>
      </c>
      <c r="G451" s="48">
        <v>2</v>
      </c>
      <c r="H451" s="52">
        <v>60000000</v>
      </c>
      <c r="I451" s="132">
        <v>115075000</v>
      </c>
      <c r="J451" s="51" t="s">
        <v>20</v>
      </c>
      <c r="K451" s="48" t="s">
        <v>20</v>
      </c>
    </row>
    <row r="452" spans="1:11" s="10" customFormat="1" ht="21.95" customHeight="1">
      <c r="A452" s="46" t="s">
        <v>3858</v>
      </c>
      <c r="B452" s="47" t="s">
        <v>455</v>
      </c>
      <c r="C452" s="47" t="s">
        <v>456</v>
      </c>
      <c r="D452" s="47" t="s">
        <v>3636</v>
      </c>
      <c r="E452" s="47" t="s">
        <v>16</v>
      </c>
      <c r="F452" s="48">
        <v>2000</v>
      </c>
      <c r="G452" s="48">
        <v>2</v>
      </c>
      <c r="H452" s="52">
        <v>40000000</v>
      </c>
      <c r="I452" s="132">
        <v>102375000</v>
      </c>
      <c r="J452" s="51" t="s">
        <v>20</v>
      </c>
      <c r="K452" s="48" t="s">
        <v>20</v>
      </c>
    </row>
    <row r="453" spans="1:11" s="10" customFormat="1" ht="21.95" customHeight="1">
      <c r="A453" s="46" t="s">
        <v>3859</v>
      </c>
      <c r="B453" s="47" t="s">
        <v>6895</v>
      </c>
      <c r="C453" s="47" t="s">
        <v>457</v>
      </c>
      <c r="D453" s="47" t="s">
        <v>3636</v>
      </c>
      <c r="E453" s="47" t="s">
        <v>16</v>
      </c>
      <c r="F453" s="48">
        <v>2004</v>
      </c>
      <c r="G453" s="48">
        <v>2</v>
      </c>
      <c r="H453" s="52">
        <v>50000000</v>
      </c>
      <c r="I453" s="132">
        <v>113775000</v>
      </c>
      <c r="J453" s="51" t="s">
        <v>20</v>
      </c>
      <c r="K453" s="48" t="s">
        <v>20</v>
      </c>
    </row>
    <row r="454" spans="1:11" s="10" customFormat="1" ht="21.95" customHeight="1">
      <c r="A454" s="46" t="s">
        <v>3860</v>
      </c>
      <c r="B454" s="47" t="s">
        <v>458</v>
      </c>
      <c r="C454" s="47" t="s">
        <v>459</v>
      </c>
      <c r="D454" s="47" t="s">
        <v>3636</v>
      </c>
      <c r="E454" s="47" t="s">
        <v>16</v>
      </c>
      <c r="F454" s="48">
        <v>2006</v>
      </c>
      <c r="G454" s="48">
        <v>2</v>
      </c>
      <c r="H454" s="52">
        <v>40000000</v>
      </c>
      <c r="I454" s="132">
        <v>112375000</v>
      </c>
      <c r="J454" s="51" t="s">
        <v>20</v>
      </c>
      <c r="K454" s="48" t="s">
        <v>20</v>
      </c>
    </row>
    <row r="455" spans="1:11" s="10" customFormat="1" ht="21.95" customHeight="1">
      <c r="A455" s="46" t="s">
        <v>3861</v>
      </c>
      <c r="B455" s="47" t="s">
        <v>460</v>
      </c>
      <c r="C455" s="47" t="s">
        <v>461</v>
      </c>
      <c r="D455" s="47" t="s">
        <v>3636</v>
      </c>
      <c r="E455" s="47" t="s">
        <v>16</v>
      </c>
      <c r="F455" s="48">
        <v>2010</v>
      </c>
      <c r="G455" s="48">
        <v>2</v>
      </c>
      <c r="H455" s="52">
        <v>40000000</v>
      </c>
      <c r="I455" s="132">
        <v>112375000</v>
      </c>
      <c r="J455" s="51" t="s">
        <v>20</v>
      </c>
      <c r="K455" s="48" t="s">
        <v>20</v>
      </c>
    </row>
    <row r="456" spans="1:11" s="10" customFormat="1" ht="21.95" customHeight="1">
      <c r="A456" s="46" t="s">
        <v>3862</v>
      </c>
      <c r="B456" s="47" t="s">
        <v>462</v>
      </c>
      <c r="C456" s="47" t="s">
        <v>463</v>
      </c>
      <c r="D456" s="47" t="s">
        <v>3636</v>
      </c>
      <c r="E456" s="47" t="s">
        <v>16</v>
      </c>
      <c r="F456" s="48">
        <v>2010</v>
      </c>
      <c r="G456" s="48">
        <v>2</v>
      </c>
      <c r="H456" s="52">
        <v>50000000</v>
      </c>
      <c r="I456" s="132">
        <v>113775000</v>
      </c>
      <c r="J456" s="51" t="s">
        <v>20</v>
      </c>
      <c r="K456" s="48" t="s">
        <v>20</v>
      </c>
    </row>
    <row r="457" spans="1:11" s="10" customFormat="1" ht="21.95" customHeight="1">
      <c r="A457" s="46" t="s">
        <v>3863</v>
      </c>
      <c r="B457" s="47" t="s">
        <v>464</v>
      </c>
      <c r="C457" s="47" t="s">
        <v>465</v>
      </c>
      <c r="D457" s="47" t="s">
        <v>3636</v>
      </c>
      <c r="E457" s="47" t="s">
        <v>16</v>
      </c>
      <c r="F457" s="48">
        <v>2007</v>
      </c>
      <c r="G457" s="48">
        <v>2</v>
      </c>
      <c r="H457" s="52">
        <v>40000000</v>
      </c>
      <c r="I457" s="132">
        <v>112375000</v>
      </c>
      <c r="J457" s="51" t="s">
        <v>20</v>
      </c>
      <c r="K457" s="48" t="s">
        <v>20</v>
      </c>
    </row>
    <row r="458" spans="1:11" s="10" customFormat="1" ht="21.95" customHeight="1">
      <c r="A458" s="46" t="s">
        <v>3864</v>
      </c>
      <c r="B458" s="47" t="s">
        <v>6896</v>
      </c>
      <c r="C458" s="47" t="s">
        <v>466</v>
      </c>
      <c r="D458" s="47" t="s">
        <v>3636</v>
      </c>
      <c r="E458" s="47" t="s">
        <v>16</v>
      </c>
      <c r="F458" s="48">
        <v>2004</v>
      </c>
      <c r="G458" s="48">
        <v>2</v>
      </c>
      <c r="H458" s="52">
        <v>60000000</v>
      </c>
      <c r="I458" s="132">
        <v>120075000</v>
      </c>
      <c r="J458" s="51" t="s">
        <v>20</v>
      </c>
      <c r="K458" s="48" t="s">
        <v>20</v>
      </c>
    </row>
    <row r="459" spans="1:11" s="10" customFormat="1" ht="21.95" customHeight="1">
      <c r="A459" s="46" t="s">
        <v>3865</v>
      </c>
      <c r="B459" s="47" t="s">
        <v>6897</v>
      </c>
      <c r="C459" s="47" t="s">
        <v>6765</v>
      </c>
      <c r="D459" s="47" t="s">
        <v>3636</v>
      </c>
      <c r="E459" s="47" t="s">
        <v>16</v>
      </c>
      <c r="F459" s="48">
        <v>2013</v>
      </c>
      <c r="G459" s="48">
        <v>2</v>
      </c>
      <c r="H459" s="52">
        <v>40000000</v>
      </c>
      <c r="I459" s="132">
        <v>112375000</v>
      </c>
      <c r="J459" s="51" t="s">
        <v>20</v>
      </c>
      <c r="K459" s="48" t="s">
        <v>20</v>
      </c>
    </row>
    <row r="460" spans="1:11" s="10" customFormat="1" ht="21.95" customHeight="1">
      <c r="A460" s="46" t="s">
        <v>3866</v>
      </c>
      <c r="B460" s="47" t="s">
        <v>467</v>
      </c>
      <c r="C460" s="47" t="s">
        <v>468</v>
      </c>
      <c r="D460" s="47" t="s">
        <v>3636</v>
      </c>
      <c r="E460" s="47" t="s">
        <v>16</v>
      </c>
      <c r="F460" s="48">
        <v>2002</v>
      </c>
      <c r="G460" s="48">
        <v>2</v>
      </c>
      <c r="H460" s="52">
        <v>60000000</v>
      </c>
      <c r="I460" s="132">
        <v>120075000</v>
      </c>
      <c r="J460" s="51" t="s">
        <v>20</v>
      </c>
      <c r="K460" s="48" t="s">
        <v>20</v>
      </c>
    </row>
    <row r="461" spans="1:11" s="10" customFormat="1" ht="21.95" customHeight="1">
      <c r="A461" s="46" t="s">
        <v>3867</v>
      </c>
      <c r="B461" s="47" t="s">
        <v>469</v>
      </c>
      <c r="C461" s="47" t="s">
        <v>66</v>
      </c>
      <c r="D461" s="47" t="s">
        <v>3636</v>
      </c>
      <c r="E461" s="47" t="s">
        <v>16</v>
      </c>
      <c r="F461" s="48">
        <v>2010</v>
      </c>
      <c r="G461" s="48">
        <v>2</v>
      </c>
      <c r="H461" s="52">
        <v>15000000</v>
      </c>
      <c r="I461" s="132">
        <v>94075000</v>
      </c>
      <c r="J461" s="51" t="s">
        <v>20</v>
      </c>
      <c r="K461" s="48" t="s">
        <v>20</v>
      </c>
    </row>
    <row r="462" spans="1:11" s="10" customFormat="1" ht="21.95" customHeight="1">
      <c r="A462" s="46" t="s">
        <v>3868</v>
      </c>
      <c r="B462" s="47" t="s">
        <v>470</v>
      </c>
      <c r="C462" s="47" t="s">
        <v>471</v>
      </c>
      <c r="D462" s="47" t="s">
        <v>3636</v>
      </c>
      <c r="E462" s="47" t="s">
        <v>472</v>
      </c>
      <c r="F462" s="48">
        <v>2016</v>
      </c>
      <c r="G462" s="48">
        <v>4</v>
      </c>
      <c r="H462" s="49">
        <v>30000000</v>
      </c>
      <c r="I462" s="132">
        <v>101075000</v>
      </c>
      <c r="J462" s="51" t="s">
        <v>20</v>
      </c>
      <c r="K462" s="48" t="s">
        <v>20</v>
      </c>
    </row>
    <row r="463" spans="1:11" s="10" customFormat="1" ht="21.95" customHeight="1">
      <c r="A463" s="46" t="s">
        <v>3869</v>
      </c>
      <c r="B463" s="65" t="s">
        <v>473</v>
      </c>
      <c r="C463" s="47" t="s">
        <v>474</v>
      </c>
      <c r="D463" s="47" t="s">
        <v>3636</v>
      </c>
      <c r="E463" s="47" t="s">
        <v>475</v>
      </c>
      <c r="F463" s="48">
        <v>2016</v>
      </c>
      <c r="G463" s="48">
        <v>10</v>
      </c>
      <c r="H463" s="92">
        <v>6000000</v>
      </c>
      <c r="I463" s="132">
        <v>87875000</v>
      </c>
      <c r="J463" s="51" t="s">
        <v>20</v>
      </c>
      <c r="K463" s="48" t="s">
        <v>20</v>
      </c>
    </row>
    <row r="464" spans="1:11" s="10" customFormat="1" ht="21.95" customHeight="1">
      <c r="A464" s="46" t="s">
        <v>3870</v>
      </c>
      <c r="B464" s="47" t="s">
        <v>476</v>
      </c>
      <c r="C464" s="47" t="s">
        <v>6898</v>
      </c>
      <c r="D464" s="47" t="s">
        <v>3636</v>
      </c>
      <c r="E464" s="47" t="s">
        <v>16</v>
      </c>
      <c r="F464" s="48">
        <v>2005</v>
      </c>
      <c r="G464" s="48">
        <v>3</v>
      </c>
      <c r="H464" s="52">
        <v>50000000</v>
      </c>
      <c r="I464" s="132">
        <v>103775000</v>
      </c>
      <c r="J464" s="51" t="s">
        <v>20</v>
      </c>
      <c r="K464" s="48" t="s">
        <v>20</v>
      </c>
    </row>
    <row r="465" spans="1:11" s="10" customFormat="1" ht="21.95" customHeight="1">
      <c r="A465" s="46" t="s">
        <v>3871</v>
      </c>
      <c r="B465" s="65" t="s">
        <v>6899</v>
      </c>
      <c r="C465" s="65" t="s">
        <v>1597</v>
      </c>
      <c r="D465" s="47" t="s">
        <v>3636</v>
      </c>
      <c r="E465" s="47" t="s">
        <v>3362</v>
      </c>
      <c r="F465" s="48">
        <v>2016</v>
      </c>
      <c r="G465" s="48">
        <v>4</v>
      </c>
      <c r="H465" s="49">
        <v>30000000</v>
      </c>
      <c r="I465" s="132">
        <v>101075000</v>
      </c>
      <c r="J465" s="48"/>
      <c r="K465" s="48" t="s">
        <v>20</v>
      </c>
    </row>
    <row r="466" spans="1:11" s="10" customFormat="1" ht="21.95" customHeight="1">
      <c r="A466" s="46" t="s">
        <v>3872</v>
      </c>
      <c r="B466" s="47" t="s">
        <v>6900</v>
      </c>
      <c r="C466" s="47" t="s">
        <v>405</v>
      </c>
      <c r="D466" s="47" t="s">
        <v>6901</v>
      </c>
      <c r="E466" s="47" t="s">
        <v>406</v>
      </c>
      <c r="F466" s="48">
        <v>2015</v>
      </c>
      <c r="G466" s="48">
        <v>2</v>
      </c>
      <c r="H466" s="52">
        <v>500000000</v>
      </c>
      <c r="I466" s="132">
        <v>303775000</v>
      </c>
      <c r="J466" s="51" t="s">
        <v>20</v>
      </c>
      <c r="K466" s="48" t="s">
        <v>20</v>
      </c>
    </row>
    <row r="467" spans="1:11" s="10" customFormat="1" ht="21.95" customHeight="1">
      <c r="A467" s="46" t="s">
        <v>3873</v>
      </c>
      <c r="B467" s="47" t="s">
        <v>407</v>
      </c>
      <c r="C467" s="47" t="s">
        <v>345</v>
      </c>
      <c r="D467" s="47" t="s">
        <v>6901</v>
      </c>
      <c r="E467" s="47" t="s">
        <v>408</v>
      </c>
      <c r="F467" s="48">
        <v>2011</v>
      </c>
      <c r="G467" s="48">
        <v>2</v>
      </c>
      <c r="H467" s="52">
        <v>100000000</v>
      </c>
      <c r="I467" s="132">
        <v>170375000</v>
      </c>
      <c r="J467" s="51" t="s">
        <v>20</v>
      </c>
      <c r="K467" s="48" t="s">
        <v>20</v>
      </c>
    </row>
    <row r="468" spans="1:11" s="10" customFormat="1" ht="21.95" customHeight="1">
      <c r="A468" s="46" t="s">
        <v>3874</v>
      </c>
      <c r="B468" s="47" t="s">
        <v>409</v>
      </c>
      <c r="C468" s="47" t="s">
        <v>410</v>
      </c>
      <c r="D468" s="47" t="s">
        <v>6901</v>
      </c>
      <c r="E468" s="47" t="s">
        <v>411</v>
      </c>
      <c r="F468" s="48">
        <v>2010</v>
      </c>
      <c r="G468" s="48">
        <v>2</v>
      </c>
      <c r="H468" s="52">
        <v>75000000</v>
      </c>
      <c r="I468" s="132">
        <v>121075000</v>
      </c>
      <c r="J468" s="51" t="s">
        <v>20</v>
      </c>
      <c r="K468" s="48" t="s">
        <v>20</v>
      </c>
    </row>
    <row r="469" spans="1:11" s="10" customFormat="1" ht="21.95" customHeight="1">
      <c r="A469" s="46" t="s">
        <v>3875</v>
      </c>
      <c r="B469" s="47" t="s">
        <v>94</v>
      </c>
      <c r="C469" s="47" t="s">
        <v>412</v>
      </c>
      <c r="D469" s="47" t="s">
        <v>6901</v>
      </c>
      <c r="E469" s="47" t="s">
        <v>16</v>
      </c>
      <c r="F469" s="48">
        <v>2014</v>
      </c>
      <c r="G469" s="48">
        <v>2</v>
      </c>
      <c r="H469" s="52">
        <v>20000000</v>
      </c>
      <c r="I469" s="132">
        <v>94775000</v>
      </c>
      <c r="J469" s="51" t="s">
        <v>20</v>
      </c>
      <c r="K469" s="48" t="s">
        <v>20</v>
      </c>
    </row>
    <row r="470" spans="1:11" s="10" customFormat="1" ht="21.95" customHeight="1">
      <c r="A470" s="46" t="s">
        <v>3876</v>
      </c>
      <c r="B470" s="47" t="s">
        <v>413</v>
      </c>
      <c r="C470" s="47" t="s">
        <v>6902</v>
      </c>
      <c r="D470" s="47" t="s">
        <v>6901</v>
      </c>
      <c r="E470" s="47" t="s">
        <v>321</v>
      </c>
      <c r="F470" s="48">
        <v>2017</v>
      </c>
      <c r="G470" s="48">
        <v>2</v>
      </c>
      <c r="H470" s="52">
        <v>100000000</v>
      </c>
      <c r="I470" s="132">
        <v>140375000</v>
      </c>
      <c r="J470" s="51" t="s">
        <v>20</v>
      </c>
      <c r="K470" s="48" t="s">
        <v>20</v>
      </c>
    </row>
    <row r="471" spans="1:11" s="10" customFormat="1" ht="21.95" customHeight="1">
      <c r="A471" s="46" t="s">
        <v>3877</v>
      </c>
      <c r="B471" s="47" t="s">
        <v>414</v>
      </c>
      <c r="C471" s="47" t="s">
        <v>415</v>
      </c>
      <c r="D471" s="47" t="s">
        <v>6901</v>
      </c>
      <c r="E471" s="47" t="s">
        <v>416</v>
      </c>
      <c r="F471" s="48">
        <v>2007</v>
      </c>
      <c r="G471" s="48">
        <v>2</v>
      </c>
      <c r="H471" s="52">
        <v>50000000</v>
      </c>
      <c r="I471" s="132">
        <v>117075000</v>
      </c>
      <c r="J471" s="51" t="s">
        <v>20</v>
      </c>
      <c r="K471" s="48" t="s">
        <v>20</v>
      </c>
    </row>
    <row r="472" spans="1:11" s="10" customFormat="1" ht="21.95" customHeight="1">
      <c r="A472" s="46" t="s">
        <v>3878</v>
      </c>
      <c r="B472" s="47" t="s">
        <v>6903</v>
      </c>
      <c r="C472" s="47" t="s">
        <v>417</v>
      </c>
      <c r="D472" s="47" t="s">
        <v>6901</v>
      </c>
      <c r="E472" s="47" t="s">
        <v>16</v>
      </c>
      <c r="F472" s="48">
        <v>2011</v>
      </c>
      <c r="G472" s="48">
        <v>2</v>
      </c>
      <c r="H472" s="52">
        <v>300000000</v>
      </c>
      <c r="I472" s="132">
        <v>267075000</v>
      </c>
      <c r="J472" s="51" t="s">
        <v>20</v>
      </c>
      <c r="K472" s="48" t="s">
        <v>20</v>
      </c>
    </row>
    <row r="473" spans="1:11" s="10" customFormat="1" ht="21.95" customHeight="1">
      <c r="A473" s="46" t="s">
        <v>3879</v>
      </c>
      <c r="B473" s="47" t="s">
        <v>6904</v>
      </c>
      <c r="C473" s="47" t="s">
        <v>418</v>
      </c>
      <c r="D473" s="47" t="s">
        <v>6901</v>
      </c>
      <c r="E473" s="47" t="s">
        <v>16</v>
      </c>
      <c r="F473" s="48">
        <v>2017</v>
      </c>
      <c r="G473" s="48">
        <v>2</v>
      </c>
      <c r="H473" s="52">
        <v>100000000</v>
      </c>
      <c r="I473" s="132">
        <v>140375000</v>
      </c>
      <c r="J473" s="51" t="s">
        <v>20</v>
      </c>
      <c r="K473" s="48" t="s">
        <v>20</v>
      </c>
    </row>
    <row r="474" spans="1:11" s="10" customFormat="1" ht="21.95" customHeight="1">
      <c r="A474" s="46" t="s">
        <v>3880</v>
      </c>
      <c r="B474" s="47" t="s">
        <v>352</v>
      </c>
      <c r="C474" s="47" t="s">
        <v>353</v>
      </c>
      <c r="D474" s="47" t="s">
        <v>6901</v>
      </c>
      <c r="E474" s="47" t="s">
        <v>354</v>
      </c>
      <c r="F474" s="48">
        <v>2010</v>
      </c>
      <c r="G474" s="48">
        <v>5</v>
      </c>
      <c r="H474" s="52">
        <v>5000000</v>
      </c>
      <c r="I474" s="132">
        <v>87775000</v>
      </c>
      <c r="J474" s="51" t="s">
        <v>20</v>
      </c>
      <c r="K474" s="48" t="s">
        <v>20</v>
      </c>
    </row>
    <row r="475" spans="1:11" s="10" customFormat="1" ht="21.95" customHeight="1">
      <c r="A475" s="46" t="s">
        <v>3881</v>
      </c>
      <c r="B475" s="47" t="s">
        <v>419</v>
      </c>
      <c r="C475" s="47" t="s">
        <v>419</v>
      </c>
      <c r="D475" s="47" t="s">
        <v>6901</v>
      </c>
      <c r="E475" s="47" t="s">
        <v>16</v>
      </c>
      <c r="F475" s="48">
        <v>1985</v>
      </c>
      <c r="G475" s="48">
        <v>2</v>
      </c>
      <c r="H475" s="52">
        <v>30000000</v>
      </c>
      <c r="I475" s="132">
        <v>104075000</v>
      </c>
      <c r="J475" s="51" t="s">
        <v>20</v>
      </c>
      <c r="K475" s="48" t="s">
        <v>20</v>
      </c>
    </row>
    <row r="476" spans="1:11" s="10" customFormat="1" ht="21.95" customHeight="1">
      <c r="A476" s="46" t="s">
        <v>3882</v>
      </c>
      <c r="B476" s="47" t="s">
        <v>421</v>
      </c>
      <c r="C476" s="47" t="s">
        <v>422</v>
      </c>
      <c r="D476" s="47" t="s">
        <v>6901</v>
      </c>
      <c r="E476" s="47" t="s">
        <v>423</v>
      </c>
      <c r="F476" s="48">
        <v>2014</v>
      </c>
      <c r="G476" s="48">
        <v>2</v>
      </c>
      <c r="H476" s="52">
        <v>50000000</v>
      </c>
      <c r="I476" s="132">
        <v>114075000</v>
      </c>
      <c r="J476" s="51" t="s">
        <v>20</v>
      </c>
      <c r="K476" s="48" t="s">
        <v>20</v>
      </c>
    </row>
    <row r="477" spans="1:11" s="10" customFormat="1" ht="21.95" customHeight="1">
      <c r="A477" s="46" t="s">
        <v>3883</v>
      </c>
      <c r="B477" s="47" t="s">
        <v>174</v>
      </c>
      <c r="C477" s="47" t="s">
        <v>424</v>
      </c>
      <c r="D477" s="47" t="s">
        <v>6901</v>
      </c>
      <c r="E477" s="47" t="s">
        <v>16</v>
      </c>
      <c r="F477" s="48">
        <v>2012</v>
      </c>
      <c r="G477" s="48">
        <v>2</v>
      </c>
      <c r="H477" s="52">
        <v>40000000</v>
      </c>
      <c r="I477" s="132">
        <v>107375000</v>
      </c>
      <c r="J477" s="51" t="s">
        <v>20</v>
      </c>
      <c r="K477" s="48" t="s">
        <v>20</v>
      </c>
    </row>
    <row r="478" spans="1:11" s="10" customFormat="1" ht="21.95" customHeight="1">
      <c r="A478" s="46" t="s">
        <v>3884</v>
      </c>
      <c r="B478" s="47" t="s">
        <v>425</v>
      </c>
      <c r="C478" s="47" t="s">
        <v>426</v>
      </c>
      <c r="D478" s="47" t="s">
        <v>6901</v>
      </c>
      <c r="E478" s="47" t="s">
        <v>427</v>
      </c>
      <c r="F478" s="48">
        <v>1985</v>
      </c>
      <c r="G478" s="48">
        <v>4</v>
      </c>
      <c r="H478" s="52">
        <v>750000000</v>
      </c>
      <c r="I478" s="132">
        <v>477075000</v>
      </c>
      <c r="J478" s="51" t="s">
        <v>20</v>
      </c>
      <c r="K478" s="48" t="s">
        <v>20</v>
      </c>
    </row>
    <row r="479" spans="1:11" s="10" customFormat="1" ht="21.95" customHeight="1">
      <c r="A479" s="46" t="s">
        <v>3885</v>
      </c>
      <c r="B479" s="47" t="s">
        <v>428</v>
      </c>
      <c r="C479" s="47" t="s">
        <v>429</v>
      </c>
      <c r="D479" s="47" t="s">
        <v>6901</v>
      </c>
      <c r="E479" s="47" t="s">
        <v>427</v>
      </c>
      <c r="F479" s="48">
        <v>1990</v>
      </c>
      <c r="G479" s="48">
        <v>5</v>
      </c>
      <c r="H479" s="52">
        <v>900000000</v>
      </c>
      <c r="I479" s="132">
        <v>697075000</v>
      </c>
      <c r="J479" s="51" t="s">
        <v>20</v>
      </c>
      <c r="K479" s="48" t="s">
        <v>20</v>
      </c>
    </row>
    <row r="480" spans="1:11" s="10" customFormat="1" ht="21.95" customHeight="1">
      <c r="A480" s="46" t="s">
        <v>3886</v>
      </c>
      <c r="B480" s="47" t="s">
        <v>403</v>
      </c>
      <c r="C480" s="47" t="s">
        <v>404</v>
      </c>
      <c r="D480" s="47" t="s">
        <v>6901</v>
      </c>
      <c r="E480" s="47" t="s">
        <v>16</v>
      </c>
      <c r="F480" s="48">
        <v>2007</v>
      </c>
      <c r="G480" s="48">
        <v>2</v>
      </c>
      <c r="H480" s="52">
        <v>15000000</v>
      </c>
      <c r="I480" s="132">
        <v>94075000</v>
      </c>
      <c r="J480" s="51" t="s">
        <v>20</v>
      </c>
      <c r="K480" s="48" t="s">
        <v>20</v>
      </c>
    </row>
    <row r="481" spans="1:11" s="10" customFormat="1" ht="21.95" customHeight="1">
      <c r="A481" s="46" t="s">
        <v>3887</v>
      </c>
      <c r="B481" s="65" t="s">
        <v>2038</v>
      </c>
      <c r="C481" s="47" t="s">
        <v>663</v>
      </c>
      <c r="D481" s="47" t="s">
        <v>6901</v>
      </c>
      <c r="E481" s="47" t="s">
        <v>1669</v>
      </c>
      <c r="F481" s="48">
        <v>2016</v>
      </c>
      <c r="G481" s="48">
        <v>2</v>
      </c>
      <c r="H481" s="49">
        <v>1500000</v>
      </c>
      <c r="I481" s="132">
        <v>87275000</v>
      </c>
      <c r="J481" s="51" t="s">
        <v>20</v>
      </c>
      <c r="K481" s="48" t="s">
        <v>20</v>
      </c>
    </row>
    <row r="482" spans="1:11" s="10" customFormat="1" ht="21.95" customHeight="1">
      <c r="A482" s="46" t="s">
        <v>3888</v>
      </c>
      <c r="B482" s="47" t="s">
        <v>2630</v>
      </c>
      <c r="C482" s="47" t="s">
        <v>2631</v>
      </c>
      <c r="D482" s="47" t="s">
        <v>6901</v>
      </c>
      <c r="E482" s="47" t="s">
        <v>226</v>
      </c>
      <c r="F482" s="48">
        <v>2019</v>
      </c>
      <c r="G482" s="48">
        <v>2</v>
      </c>
      <c r="H482" s="52">
        <v>80000000</v>
      </c>
      <c r="I482" s="132">
        <v>142075000</v>
      </c>
      <c r="J482" s="51" t="s">
        <v>20</v>
      </c>
      <c r="K482" s="48" t="s">
        <v>20</v>
      </c>
    </row>
    <row r="483" spans="1:11" s="10" customFormat="1" ht="21.95" customHeight="1">
      <c r="A483" s="46" t="s">
        <v>3889</v>
      </c>
      <c r="B483" s="47" t="s">
        <v>2632</v>
      </c>
      <c r="C483" s="47" t="s">
        <v>2633</v>
      </c>
      <c r="D483" s="47" t="s">
        <v>6901</v>
      </c>
      <c r="E483" s="47" t="s">
        <v>226</v>
      </c>
      <c r="F483" s="48">
        <v>2019</v>
      </c>
      <c r="G483" s="48">
        <v>2</v>
      </c>
      <c r="H483" s="52">
        <v>70000000</v>
      </c>
      <c r="I483" s="132">
        <v>140075000</v>
      </c>
      <c r="J483" s="51" t="s">
        <v>20</v>
      </c>
      <c r="K483" s="48" t="s">
        <v>20</v>
      </c>
    </row>
    <row r="484" spans="1:11" s="10" customFormat="1" ht="21.95" customHeight="1">
      <c r="A484" s="46" t="s">
        <v>3890</v>
      </c>
      <c r="B484" s="47" t="s">
        <v>2634</v>
      </c>
      <c r="C484" s="47" t="s">
        <v>1709</v>
      </c>
      <c r="D484" s="47" t="s">
        <v>6901</v>
      </c>
      <c r="E484" s="47" t="s">
        <v>226</v>
      </c>
      <c r="F484" s="48">
        <v>2019</v>
      </c>
      <c r="G484" s="48">
        <v>2</v>
      </c>
      <c r="H484" s="52">
        <v>50000000</v>
      </c>
      <c r="I484" s="132">
        <v>137075000</v>
      </c>
      <c r="J484" s="51" t="s">
        <v>20</v>
      </c>
      <c r="K484" s="48" t="s">
        <v>20</v>
      </c>
    </row>
    <row r="485" spans="1:11" s="10" customFormat="1" ht="21.95" customHeight="1">
      <c r="A485" s="46" t="s">
        <v>3891</v>
      </c>
      <c r="B485" s="47" t="s">
        <v>2635</v>
      </c>
      <c r="C485" s="47" t="s">
        <v>2636</v>
      </c>
      <c r="D485" s="47" t="s">
        <v>6901</v>
      </c>
      <c r="E485" s="47" t="s">
        <v>226</v>
      </c>
      <c r="F485" s="48">
        <v>2019</v>
      </c>
      <c r="G485" s="48">
        <v>2</v>
      </c>
      <c r="H485" s="52">
        <v>60000000</v>
      </c>
      <c r="I485" s="132">
        <v>129075000</v>
      </c>
      <c r="J485" s="51" t="s">
        <v>20</v>
      </c>
      <c r="K485" s="48" t="s">
        <v>20</v>
      </c>
    </row>
    <row r="486" spans="1:11" s="10" customFormat="1" ht="21.95" customHeight="1">
      <c r="A486" s="46" t="s">
        <v>3892</v>
      </c>
      <c r="B486" s="47" t="s">
        <v>2637</v>
      </c>
      <c r="C486" s="47" t="s">
        <v>2638</v>
      </c>
      <c r="D486" s="47" t="s">
        <v>6901</v>
      </c>
      <c r="E486" s="47" t="s">
        <v>226</v>
      </c>
      <c r="F486" s="48">
        <v>2019</v>
      </c>
      <c r="G486" s="48">
        <v>2</v>
      </c>
      <c r="H486" s="52">
        <v>75000000</v>
      </c>
      <c r="I486" s="132">
        <v>132075000</v>
      </c>
      <c r="J486" s="51" t="s">
        <v>20</v>
      </c>
      <c r="K486" s="48" t="s">
        <v>20</v>
      </c>
    </row>
    <row r="487" spans="1:11" s="10" customFormat="1" ht="21.95" customHeight="1">
      <c r="A487" s="46" t="s">
        <v>3893</v>
      </c>
      <c r="B487" s="94" t="s">
        <v>6905</v>
      </c>
      <c r="C487" s="47" t="s">
        <v>6906</v>
      </c>
      <c r="D487" s="47" t="s">
        <v>6901</v>
      </c>
      <c r="E487" s="72" t="s">
        <v>1659</v>
      </c>
      <c r="F487" s="48">
        <v>2015</v>
      </c>
      <c r="G487" s="48">
        <v>2</v>
      </c>
      <c r="H487" s="58">
        <v>30000000</v>
      </c>
      <c r="I487" s="132">
        <v>142075000</v>
      </c>
      <c r="J487" s="55" t="s">
        <v>3595</v>
      </c>
      <c r="K487" s="48" t="s">
        <v>20</v>
      </c>
    </row>
    <row r="488" spans="1:11" s="10" customFormat="1" ht="21.95" customHeight="1">
      <c r="A488" s="46" t="s">
        <v>3894</v>
      </c>
      <c r="B488" s="47" t="s">
        <v>196</v>
      </c>
      <c r="C488" s="47" t="s">
        <v>37</v>
      </c>
      <c r="D488" s="47" t="s">
        <v>197</v>
      </c>
      <c r="E488" s="47" t="s">
        <v>16</v>
      </c>
      <c r="F488" s="48">
        <v>2015</v>
      </c>
      <c r="G488" s="48">
        <v>2</v>
      </c>
      <c r="H488" s="52">
        <v>15000000</v>
      </c>
      <c r="I488" s="132">
        <v>93075000</v>
      </c>
      <c r="J488" s="51" t="s">
        <v>20</v>
      </c>
      <c r="K488" s="48" t="s">
        <v>20</v>
      </c>
    </row>
    <row r="489" spans="1:11" s="10" customFormat="1" ht="21.95" customHeight="1">
      <c r="A489" s="46" t="s">
        <v>3895</v>
      </c>
      <c r="B489" s="47" t="s">
        <v>2534</v>
      </c>
      <c r="C489" s="47" t="s">
        <v>198</v>
      </c>
      <c r="D489" s="47" t="s">
        <v>197</v>
      </c>
      <c r="E489" s="47" t="s">
        <v>16</v>
      </c>
      <c r="F489" s="48">
        <v>2014</v>
      </c>
      <c r="G489" s="48">
        <v>2</v>
      </c>
      <c r="H489" s="52">
        <v>25000000</v>
      </c>
      <c r="I489" s="132">
        <v>100375000</v>
      </c>
      <c r="J489" s="51" t="s">
        <v>20</v>
      </c>
      <c r="K489" s="48" t="s">
        <v>20</v>
      </c>
    </row>
    <row r="490" spans="1:11" s="10" customFormat="1" ht="21.95" customHeight="1">
      <c r="A490" s="46" t="s">
        <v>3896</v>
      </c>
      <c r="B490" s="47" t="s">
        <v>199</v>
      </c>
      <c r="C490" s="47" t="s">
        <v>199</v>
      </c>
      <c r="D490" s="47" t="s">
        <v>197</v>
      </c>
      <c r="E490" s="47" t="s">
        <v>16</v>
      </c>
      <c r="F490" s="48">
        <v>2013</v>
      </c>
      <c r="G490" s="48">
        <v>2</v>
      </c>
      <c r="H490" s="52">
        <v>5000000</v>
      </c>
      <c r="I490" s="132">
        <v>87775000</v>
      </c>
      <c r="J490" s="51" t="s">
        <v>20</v>
      </c>
      <c r="K490" s="48" t="s">
        <v>20</v>
      </c>
    </row>
    <row r="491" spans="1:11" s="10" customFormat="1" ht="21.95" customHeight="1">
      <c r="A491" s="46" t="s">
        <v>3897</v>
      </c>
      <c r="B491" s="47" t="s">
        <v>200</v>
      </c>
      <c r="C491" s="47" t="s">
        <v>200</v>
      </c>
      <c r="D491" s="47" t="s">
        <v>197</v>
      </c>
      <c r="E491" s="47" t="s">
        <v>16</v>
      </c>
      <c r="F491" s="48">
        <v>2016</v>
      </c>
      <c r="G491" s="48">
        <v>2</v>
      </c>
      <c r="H491" s="52">
        <v>35000000</v>
      </c>
      <c r="I491" s="132">
        <v>101775000</v>
      </c>
      <c r="J491" s="51" t="s">
        <v>20</v>
      </c>
      <c r="K491" s="48" t="s">
        <v>20</v>
      </c>
    </row>
    <row r="492" spans="1:11" s="10" customFormat="1" ht="21.95" customHeight="1">
      <c r="A492" s="46" t="s">
        <v>3898</v>
      </c>
      <c r="B492" s="47" t="s">
        <v>201</v>
      </c>
      <c r="C492" s="47" t="s">
        <v>201</v>
      </c>
      <c r="D492" s="47" t="s">
        <v>197</v>
      </c>
      <c r="E492" s="47" t="s">
        <v>16</v>
      </c>
      <c r="F492" s="48">
        <v>1985</v>
      </c>
      <c r="G492" s="48">
        <v>2</v>
      </c>
      <c r="H492" s="52">
        <v>15000000</v>
      </c>
      <c r="I492" s="132">
        <v>94075000</v>
      </c>
      <c r="J492" s="51" t="s">
        <v>20</v>
      </c>
      <c r="K492" s="48" t="s">
        <v>20</v>
      </c>
    </row>
    <row r="493" spans="1:11" s="10" customFormat="1" ht="21.95" customHeight="1">
      <c r="A493" s="46" t="s">
        <v>3899</v>
      </c>
      <c r="B493" s="47" t="s">
        <v>202</v>
      </c>
      <c r="C493" s="47" t="s">
        <v>203</v>
      </c>
      <c r="D493" s="47" t="s">
        <v>197</v>
      </c>
      <c r="E493" s="47" t="s">
        <v>16</v>
      </c>
      <c r="F493" s="48">
        <v>2007</v>
      </c>
      <c r="G493" s="48">
        <v>2</v>
      </c>
      <c r="H493" s="52">
        <v>50000000</v>
      </c>
      <c r="I493" s="132">
        <v>113775000</v>
      </c>
      <c r="J493" s="51" t="s">
        <v>20</v>
      </c>
      <c r="K493" s="48" t="s">
        <v>20</v>
      </c>
    </row>
    <row r="494" spans="1:11" s="10" customFormat="1" ht="21.95" customHeight="1">
      <c r="A494" s="46" t="s">
        <v>3900</v>
      </c>
      <c r="B494" s="47" t="s">
        <v>204</v>
      </c>
      <c r="C494" s="47" t="s">
        <v>205</v>
      </c>
      <c r="D494" s="47" t="s">
        <v>197</v>
      </c>
      <c r="E494" s="47" t="s">
        <v>16</v>
      </c>
      <c r="F494" s="48">
        <v>2000</v>
      </c>
      <c r="G494" s="48">
        <v>2</v>
      </c>
      <c r="H494" s="52">
        <v>100000000</v>
      </c>
      <c r="I494" s="132">
        <v>140375000</v>
      </c>
      <c r="J494" s="51" t="s">
        <v>20</v>
      </c>
      <c r="K494" s="48" t="s">
        <v>20</v>
      </c>
    </row>
    <row r="495" spans="1:11" s="10" customFormat="1" ht="21.95" customHeight="1">
      <c r="A495" s="46" t="s">
        <v>3901</v>
      </c>
      <c r="B495" s="47" t="s">
        <v>206</v>
      </c>
      <c r="C495" s="47" t="s">
        <v>207</v>
      </c>
      <c r="D495" s="47" t="s">
        <v>197</v>
      </c>
      <c r="E495" s="47" t="s">
        <v>16</v>
      </c>
      <c r="F495" s="48">
        <v>2008</v>
      </c>
      <c r="G495" s="48">
        <v>2</v>
      </c>
      <c r="H495" s="52">
        <v>15000000</v>
      </c>
      <c r="I495" s="132">
        <v>94075000</v>
      </c>
      <c r="J495" s="51" t="s">
        <v>20</v>
      </c>
      <c r="K495" s="48" t="s">
        <v>20</v>
      </c>
    </row>
    <row r="496" spans="1:11" s="10" customFormat="1" ht="21.95" customHeight="1">
      <c r="A496" s="46" t="s">
        <v>3902</v>
      </c>
      <c r="B496" s="47" t="s">
        <v>208</v>
      </c>
      <c r="C496" s="47" t="s">
        <v>209</v>
      </c>
      <c r="D496" s="47" t="s">
        <v>197</v>
      </c>
      <c r="E496" s="47" t="s">
        <v>16</v>
      </c>
      <c r="F496" s="48">
        <v>2003</v>
      </c>
      <c r="G496" s="48">
        <v>2</v>
      </c>
      <c r="H496" s="52">
        <v>15000000</v>
      </c>
      <c r="I496" s="132">
        <v>94075000</v>
      </c>
      <c r="J496" s="51" t="s">
        <v>20</v>
      </c>
      <c r="K496" s="48" t="s">
        <v>20</v>
      </c>
    </row>
    <row r="497" spans="1:11" s="10" customFormat="1" ht="21.95" customHeight="1">
      <c r="A497" s="46" t="s">
        <v>3903</v>
      </c>
      <c r="B497" s="47" t="s">
        <v>6907</v>
      </c>
      <c r="C497" s="47" t="s">
        <v>6908</v>
      </c>
      <c r="D497" s="47" t="s">
        <v>197</v>
      </c>
      <c r="E497" s="47" t="s">
        <v>16</v>
      </c>
      <c r="F497" s="48">
        <v>2000</v>
      </c>
      <c r="G497" s="48">
        <v>2</v>
      </c>
      <c r="H497" s="52">
        <v>7000000</v>
      </c>
      <c r="I497" s="132">
        <v>78175000</v>
      </c>
      <c r="J497" s="51" t="s">
        <v>20</v>
      </c>
      <c r="K497" s="48" t="s">
        <v>20</v>
      </c>
    </row>
    <row r="498" spans="1:11" s="10" customFormat="1" ht="21.95" customHeight="1">
      <c r="A498" s="46" t="s">
        <v>3904</v>
      </c>
      <c r="B498" s="47" t="s">
        <v>210</v>
      </c>
      <c r="C498" s="47" t="s">
        <v>211</v>
      </c>
      <c r="D498" s="47" t="s">
        <v>197</v>
      </c>
      <c r="E498" s="47" t="s">
        <v>16</v>
      </c>
      <c r="F498" s="48">
        <v>2007</v>
      </c>
      <c r="G498" s="48">
        <v>2</v>
      </c>
      <c r="H498" s="52">
        <v>80000000</v>
      </c>
      <c r="I498" s="132">
        <v>137775000</v>
      </c>
      <c r="J498" s="51" t="s">
        <v>20</v>
      </c>
      <c r="K498" s="48" t="s">
        <v>20</v>
      </c>
    </row>
    <row r="499" spans="1:11" s="10" customFormat="1" ht="21.95" customHeight="1">
      <c r="A499" s="46" t="s">
        <v>3905</v>
      </c>
      <c r="B499" s="47" t="s">
        <v>212</v>
      </c>
      <c r="C499" s="47" t="s">
        <v>213</v>
      </c>
      <c r="D499" s="47" t="s">
        <v>214</v>
      </c>
      <c r="E499" s="47" t="s">
        <v>16</v>
      </c>
      <c r="F499" s="48">
        <v>2007</v>
      </c>
      <c r="G499" s="48">
        <v>2</v>
      </c>
      <c r="H499" s="52">
        <v>15000000</v>
      </c>
      <c r="I499" s="132">
        <v>94075000</v>
      </c>
      <c r="J499" s="51" t="s">
        <v>20</v>
      </c>
      <c r="K499" s="48" t="s">
        <v>20</v>
      </c>
    </row>
    <row r="500" spans="1:11" s="10" customFormat="1" ht="21.95" customHeight="1">
      <c r="A500" s="46" t="s">
        <v>3906</v>
      </c>
      <c r="B500" s="65" t="s">
        <v>6909</v>
      </c>
      <c r="C500" s="47" t="s">
        <v>6910</v>
      </c>
      <c r="D500" s="47" t="s">
        <v>214</v>
      </c>
      <c r="E500" s="47" t="s">
        <v>1473</v>
      </c>
      <c r="F500" s="48">
        <v>2004</v>
      </c>
      <c r="G500" s="48">
        <v>2</v>
      </c>
      <c r="H500" s="52">
        <v>30000000</v>
      </c>
      <c r="I500" s="132">
        <v>101075000</v>
      </c>
      <c r="J500" s="51" t="s">
        <v>20</v>
      </c>
      <c r="K500" s="48" t="s">
        <v>20</v>
      </c>
    </row>
    <row r="501" spans="1:11" s="10" customFormat="1" ht="21.95" customHeight="1">
      <c r="A501" s="46" t="s">
        <v>3907</v>
      </c>
      <c r="B501" s="65" t="s">
        <v>374</v>
      </c>
      <c r="C501" s="47" t="s">
        <v>374</v>
      </c>
      <c r="D501" s="47" t="s">
        <v>214</v>
      </c>
      <c r="E501" s="47" t="s">
        <v>2530</v>
      </c>
      <c r="F501" s="48">
        <v>2019</v>
      </c>
      <c r="G501" s="48">
        <v>2</v>
      </c>
      <c r="H501" s="52">
        <v>2000000</v>
      </c>
      <c r="I501" s="132">
        <v>82775000</v>
      </c>
      <c r="J501" s="51" t="s">
        <v>20</v>
      </c>
      <c r="K501" s="48" t="s">
        <v>20</v>
      </c>
    </row>
    <row r="502" spans="1:11" s="10" customFormat="1" ht="21.95" customHeight="1">
      <c r="A502" s="46" t="s">
        <v>3908</v>
      </c>
      <c r="B502" s="65" t="s">
        <v>2531</v>
      </c>
      <c r="C502" s="47" t="s">
        <v>2532</v>
      </c>
      <c r="D502" s="47" t="s">
        <v>214</v>
      </c>
      <c r="E502" s="47" t="s">
        <v>2533</v>
      </c>
      <c r="F502" s="48">
        <v>2019</v>
      </c>
      <c r="G502" s="48">
        <v>2</v>
      </c>
      <c r="H502" s="52">
        <v>1500000</v>
      </c>
      <c r="I502" s="132">
        <v>83975000</v>
      </c>
      <c r="J502" s="51" t="s">
        <v>20</v>
      </c>
      <c r="K502" s="48" t="s">
        <v>20</v>
      </c>
    </row>
    <row r="503" spans="1:11" s="10" customFormat="1" ht="21.95" customHeight="1">
      <c r="A503" s="46" t="s">
        <v>3909</v>
      </c>
      <c r="B503" s="65" t="s">
        <v>2535</v>
      </c>
      <c r="C503" s="47" t="s">
        <v>19</v>
      </c>
      <c r="D503" s="47" t="s">
        <v>214</v>
      </c>
      <c r="E503" s="47" t="s">
        <v>102</v>
      </c>
      <c r="F503" s="48">
        <v>2019</v>
      </c>
      <c r="G503" s="48">
        <v>5</v>
      </c>
      <c r="H503" s="52">
        <v>3000000</v>
      </c>
      <c r="I503" s="132">
        <v>94075000</v>
      </c>
      <c r="J503" s="51" t="s">
        <v>20</v>
      </c>
      <c r="K503" s="48" t="s">
        <v>20</v>
      </c>
    </row>
    <row r="504" spans="1:11" s="10" customFormat="1" ht="21.95" customHeight="1">
      <c r="A504" s="46" t="s">
        <v>3910</v>
      </c>
      <c r="B504" s="65" t="s">
        <v>6911</v>
      </c>
      <c r="C504" s="47" t="s">
        <v>2639</v>
      </c>
      <c r="D504" s="47" t="s">
        <v>214</v>
      </c>
      <c r="E504" s="47" t="s">
        <v>226</v>
      </c>
      <c r="F504" s="48">
        <v>2019</v>
      </c>
      <c r="G504" s="48">
        <v>4</v>
      </c>
      <c r="H504" s="49">
        <v>70000000</v>
      </c>
      <c r="I504" s="132">
        <v>142075000</v>
      </c>
      <c r="J504" s="51" t="s">
        <v>20</v>
      </c>
      <c r="K504" s="48" t="s">
        <v>20</v>
      </c>
    </row>
    <row r="505" spans="1:11" s="10" customFormat="1" ht="21.95" customHeight="1">
      <c r="A505" s="46" t="s">
        <v>3911</v>
      </c>
      <c r="B505" s="65" t="s">
        <v>3454</v>
      </c>
      <c r="C505" s="47" t="s">
        <v>3455</v>
      </c>
      <c r="D505" s="47" t="s">
        <v>214</v>
      </c>
      <c r="E505" s="72" t="s">
        <v>3456</v>
      </c>
      <c r="F505" s="48">
        <v>2021</v>
      </c>
      <c r="G505" s="48">
        <v>2</v>
      </c>
      <c r="H505" s="58">
        <v>2000000</v>
      </c>
      <c r="I505" s="132">
        <v>97075000</v>
      </c>
      <c r="J505" s="48" t="s">
        <v>20</v>
      </c>
      <c r="K505" s="48" t="s">
        <v>20</v>
      </c>
    </row>
    <row r="506" spans="1:11" s="10" customFormat="1" ht="21.95" customHeight="1">
      <c r="A506" s="46" t="s">
        <v>3912</v>
      </c>
      <c r="B506" s="47" t="s">
        <v>332</v>
      </c>
      <c r="C506" s="47" t="s">
        <v>6912</v>
      </c>
      <c r="D506" s="47" t="s">
        <v>6913</v>
      </c>
      <c r="E506" s="47" t="s">
        <v>239</v>
      </c>
      <c r="F506" s="48">
        <v>2016</v>
      </c>
      <c r="G506" s="48">
        <v>2</v>
      </c>
      <c r="H506" s="52">
        <v>5000000</v>
      </c>
      <c r="I506" s="132">
        <v>82775000</v>
      </c>
      <c r="J506" s="51" t="s">
        <v>20</v>
      </c>
      <c r="K506" s="48" t="s">
        <v>20</v>
      </c>
    </row>
    <row r="507" spans="1:11" s="10" customFormat="1" ht="21.95" customHeight="1">
      <c r="A507" s="46" t="s">
        <v>3913</v>
      </c>
      <c r="B507" s="65" t="s">
        <v>375</v>
      </c>
      <c r="C507" s="47" t="s">
        <v>376</v>
      </c>
      <c r="D507" s="47" t="s">
        <v>6913</v>
      </c>
      <c r="E507" s="47" t="s">
        <v>16</v>
      </c>
      <c r="F507" s="48">
        <v>2007</v>
      </c>
      <c r="G507" s="48">
        <v>2</v>
      </c>
      <c r="H507" s="49">
        <v>50000000</v>
      </c>
      <c r="I507" s="132">
        <v>113775000</v>
      </c>
      <c r="J507" s="51" t="s">
        <v>20</v>
      </c>
      <c r="K507" s="48" t="s">
        <v>20</v>
      </c>
    </row>
    <row r="508" spans="1:11" s="10" customFormat="1" ht="21.95" customHeight="1">
      <c r="A508" s="46" t="s">
        <v>3914</v>
      </c>
      <c r="B508" s="65" t="s">
        <v>344</v>
      </c>
      <c r="C508" s="47" t="s">
        <v>377</v>
      </c>
      <c r="D508" s="47" t="s">
        <v>6913</v>
      </c>
      <c r="E508" s="47" t="s">
        <v>16</v>
      </c>
      <c r="F508" s="48">
        <v>2015</v>
      </c>
      <c r="G508" s="48">
        <v>2</v>
      </c>
      <c r="H508" s="49">
        <v>15000000</v>
      </c>
      <c r="I508" s="132">
        <v>89075000</v>
      </c>
      <c r="J508" s="51" t="s">
        <v>20</v>
      </c>
      <c r="K508" s="48" t="s">
        <v>20</v>
      </c>
    </row>
    <row r="509" spans="1:11" s="10" customFormat="1" ht="21.95" customHeight="1">
      <c r="A509" s="46" t="s">
        <v>3915</v>
      </c>
      <c r="B509" s="65" t="s">
        <v>378</v>
      </c>
      <c r="C509" s="47" t="s">
        <v>379</v>
      </c>
      <c r="D509" s="47" t="s">
        <v>6913</v>
      </c>
      <c r="E509" s="72" t="s">
        <v>380</v>
      </c>
      <c r="F509" s="48">
        <v>2008</v>
      </c>
      <c r="G509" s="48">
        <v>2</v>
      </c>
      <c r="H509" s="49">
        <v>15000000</v>
      </c>
      <c r="I509" s="132">
        <v>94075000</v>
      </c>
      <c r="J509" s="51" t="s">
        <v>20</v>
      </c>
      <c r="K509" s="48" t="s">
        <v>20</v>
      </c>
    </row>
    <row r="510" spans="1:11" s="10" customFormat="1" ht="21.95" customHeight="1">
      <c r="A510" s="46" t="s">
        <v>3916</v>
      </c>
      <c r="B510" s="65" t="s">
        <v>381</v>
      </c>
      <c r="C510" s="47" t="s">
        <v>382</v>
      </c>
      <c r="D510" s="47" t="s">
        <v>6913</v>
      </c>
      <c r="E510" s="47" t="s">
        <v>16</v>
      </c>
      <c r="F510" s="48">
        <v>2015</v>
      </c>
      <c r="G510" s="48">
        <v>2</v>
      </c>
      <c r="H510" s="49">
        <v>50000000</v>
      </c>
      <c r="I510" s="132">
        <v>113775000</v>
      </c>
      <c r="J510" s="51" t="s">
        <v>20</v>
      </c>
      <c r="K510" s="48" t="s">
        <v>20</v>
      </c>
    </row>
    <row r="511" spans="1:11" s="10" customFormat="1" ht="21.95" customHeight="1">
      <c r="A511" s="46" t="s">
        <v>3917</v>
      </c>
      <c r="B511" s="65" t="s">
        <v>383</v>
      </c>
      <c r="C511" s="47" t="s">
        <v>384</v>
      </c>
      <c r="D511" s="47" t="s">
        <v>6914</v>
      </c>
      <c r="E511" s="47" t="s">
        <v>16</v>
      </c>
      <c r="F511" s="48">
        <v>2006</v>
      </c>
      <c r="G511" s="48">
        <v>2</v>
      </c>
      <c r="H511" s="49">
        <v>50000000</v>
      </c>
      <c r="I511" s="132">
        <v>113775000</v>
      </c>
      <c r="J511" s="51" t="s">
        <v>20</v>
      </c>
      <c r="K511" s="48" t="s">
        <v>20</v>
      </c>
    </row>
    <row r="512" spans="1:11" s="10" customFormat="1" ht="21.95" customHeight="1">
      <c r="A512" s="46" t="s">
        <v>3918</v>
      </c>
      <c r="B512" s="65" t="s">
        <v>385</v>
      </c>
      <c r="C512" s="47" t="s">
        <v>386</v>
      </c>
      <c r="D512" s="47" t="s">
        <v>6914</v>
      </c>
      <c r="E512" s="47" t="s">
        <v>16</v>
      </c>
      <c r="F512" s="48">
        <v>2015</v>
      </c>
      <c r="G512" s="48">
        <v>2</v>
      </c>
      <c r="H512" s="49">
        <v>17000000</v>
      </c>
      <c r="I512" s="132">
        <v>94375000</v>
      </c>
      <c r="J512" s="51" t="s">
        <v>20</v>
      </c>
      <c r="K512" s="48" t="s">
        <v>20</v>
      </c>
    </row>
    <row r="513" spans="1:11" s="10" customFormat="1" ht="21.95" customHeight="1">
      <c r="A513" s="46" t="s">
        <v>3919</v>
      </c>
      <c r="B513" s="65" t="s">
        <v>387</v>
      </c>
      <c r="C513" s="47" t="s">
        <v>388</v>
      </c>
      <c r="D513" s="47" t="s">
        <v>6914</v>
      </c>
      <c r="E513" s="47" t="s">
        <v>16</v>
      </c>
      <c r="F513" s="48">
        <v>2010</v>
      </c>
      <c r="G513" s="48">
        <v>2</v>
      </c>
      <c r="H513" s="49">
        <v>18000000</v>
      </c>
      <c r="I513" s="132">
        <v>94475000</v>
      </c>
      <c r="J513" s="51" t="s">
        <v>20</v>
      </c>
      <c r="K513" s="48" t="s">
        <v>20</v>
      </c>
    </row>
    <row r="514" spans="1:11" s="10" customFormat="1" ht="21.95" customHeight="1">
      <c r="A514" s="46" t="s">
        <v>3920</v>
      </c>
      <c r="B514" s="65" t="s">
        <v>389</v>
      </c>
      <c r="C514" s="47" t="s">
        <v>6915</v>
      </c>
      <c r="D514" s="47" t="s">
        <v>6914</v>
      </c>
      <c r="E514" s="47" t="s">
        <v>16</v>
      </c>
      <c r="F514" s="48">
        <v>2016</v>
      </c>
      <c r="G514" s="48">
        <v>2</v>
      </c>
      <c r="H514" s="49">
        <v>15000000</v>
      </c>
      <c r="I514" s="132">
        <v>94075000</v>
      </c>
      <c r="J514" s="51" t="s">
        <v>20</v>
      </c>
      <c r="K514" s="48" t="s">
        <v>20</v>
      </c>
    </row>
    <row r="515" spans="1:11" s="10" customFormat="1" ht="21.95" customHeight="1">
      <c r="A515" s="46" t="s">
        <v>3921</v>
      </c>
      <c r="B515" s="65" t="s">
        <v>390</v>
      </c>
      <c r="C515" s="47" t="s">
        <v>19</v>
      </c>
      <c r="D515" s="47" t="s">
        <v>6914</v>
      </c>
      <c r="E515" s="47" t="s">
        <v>16</v>
      </c>
      <c r="F515" s="48">
        <v>2010</v>
      </c>
      <c r="G515" s="48">
        <v>2</v>
      </c>
      <c r="H515" s="49">
        <v>10000000</v>
      </c>
      <c r="I515" s="132">
        <v>90375000</v>
      </c>
      <c r="J515" s="51" t="s">
        <v>20</v>
      </c>
      <c r="K515" s="48" t="s">
        <v>20</v>
      </c>
    </row>
    <row r="516" spans="1:11" s="10" customFormat="1" ht="21.95" customHeight="1">
      <c r="A516" s="46" t="s">
        <v>3922</v>
      </c>
      <c r="B516" s="65" t="s">
        <v>391</v>
      </c>
      <c r="C516" s="47" t="s">
        <v>6916</v>
      </c>
      <c r="D516" s="47" t="s">
        <v>6914</v>
      </c>
      <c r="E516" s="47" t="s">
        <v>16</v>
      </c>
      <c r="F516" s="48">
        <v>2007</v>
      </c>
      <c r="G516" s="48">
        <v>2</v>
      </c>
      <c r="H516" s="49">
        <v>15000000</v>
      </c>
      <c r="I516" s="132">
        <v>91075000</v>
      </c>
      <c r="J516" s="51" t="s">
        <v>20</v>
      </c>
      <c r="K516" s="48" t="s">
        <v>20</v>
      </c>
    </row>
    <row r="517" spans="1:11" s="10" customFormat="1" ht="21.95" customHeight="1">
      <c r="A517" s="46" t="s">
        <v>3923</v>
      </c>
      <c r="B517" s="47" t="s">
        <v>392</v>
      </c>
      <c r="C517" s="47" t="s">
        <v>393</v>
      </c>
      <c r="D517" s="47" t="s">
        <v>6914</v>
      </c>
      <c r="E517" s="47" t="s">
        <v>394</v>
      </c>
      <c r="F517" s="48">
        <v>2012</v>
      </c>
      <c r="G517" s="48">
        <v>2</v>
      </c>
      <c r="H517" s="49">
        <v>10000000</v>
      </c>
      <c r="I517" s="132">
        <v>93375000</v>
      </c>
      <c r="J517" s="51" t="s">
        <v>20</v>
      </c>
      <c r="K517" s="48" t="s">
        <v>20</v>
      </c>
    </row>
    <row r="518" spans="1:11" s="10" customFormat="1" ht="21.95" customHeight="1">
      <c r="A518" s="46" t="s">
        <v>3924</v>
      </c>
      <c r="B518" s="47" t="s">
        <v>395</v>
      </c>
      <c r="C518" s="47" t="s">
        <v>396</v>
      </c>
      <c r="D518" s="47" t="s">
        <v>6914</v>
      </c>
      <c r="E518" s="47" t="s">
        <v>16</v>
      </c>
      <c r="F518" s="48">
        <v>2011</v>
      </c>
      <c r="G518" s="48">
        <v>2</v>
      </c>
      <c r="H518" s="49">
        <v>30000000</v>
      </c>
      <c r="I518" s="132">
        <v>101075000</v>
      </c>
      <c r="J518" s="51" t="s">
        <v>20</v>
      </c>
      <c r="K518" s="48" t="s">
        <v>20</v>
      </c>
    </row>
    <row r="519" spans="1:11" s="10" customFormat="1" ht="21.95" customHeight="1">
      <c r="A519" s="46" t="s">
        <v>3925</v>
      </c>
      <c r="B519" s="47" t="s">
        <v>397</v>
      </c>
      <c r="C519" s="47" t="s">
        <v>398</v>
      </c>
      <c r="D519" s="47" t="s">
        <v>6914</v>
      </c>
      <c r="E519" s="47" t="s">
        <v>399</v>
      </c>
      <c r="F519" s="48">
        <v>2007</v>
      </c>
      <c r="G519" s="48">
        <v>2</v>
      </c>
      <c r="H519" s="49">
        <v>200000000</v>
      </c>
      <c r="I519" s="132">
        <v>178775000</v>
      </c>
      <c r="J519" s="51" t="s">
        <v>20</v>
      </c>
      <c r="K519" s="48" t="s">
        <v>20</v>
      </c>
    </row>
    <row r="520" spans="1:11" s="10" customFormat="1" ht="21.95" customHeight="1">
      <c r="A520" s="46" t="s">
        <v>3926</v>
      </c>
      <c r="B520" s="47" t="s">
        <v>400</v>
      </c>
      <c r="C520" s="47" t="s">
        <v>401</v>
      </c>
      <c r="D520" s="47" t="s">
        <v>6914</v>
      </c>
      <c r="E520" s="47" t="s">
        <v>402</v>
      </c>
      <c r="F520" s="48">
        <v>1998</v>
      </c>
      <c r="G520" s="48">
        <v>2</v>
      </c>
      <c r="H520" s="49">
        <v>200000000</v>
      </c>
      <c r="I520" s="132">
        <v>183775000</v>
      </c>
      <c r="J520" s="51" t="s">
        <v>20</v>
      </c>
      <c r="K520" s="48" t="s">
        <v>20</v>
      </c>
    </row>
    <row r="521" spans="1:11" s="10" customFormat="1" ht="21.95" customHeight="1">
      <c r="A521" s="46" t="s">
        <v>3927</v>
      </c>
      <c r="B521" s="47" t="s">
        <v>2516</v>
      </c>
      <c r="C521" s="47" t="s">
        <v>2517</v>
      </c>
      <c r="D521" s="47" t="s">
        <v>6914</v>
      </c>
      <c r="E521" s="47" t="s">
        <v>2518</v>
      </c>
      <c r="F521" s="48">
        <v>2019</v>
      </c>
      <c r="G521" s="48">
        <v>2</v>
      </c>
      <c r="H521" s="49">
        <v>50000000</v>
      </c>
      <c r="I521" s="132">
        <v>101575000</v>
      </c>
      <c r="J521" s="51" t="s">
        <v>20</v>
      </c>
      <c r="K521" s="48" t="s">
        <v>20</v>
      </c>
    </row>
    <row r="522" spans="1:11" s="10" customFormat="1" ht="21.95" customHeight="1">
      <c r="A522" s="46" t="s">
        <v>3928</v>
      </c>
      <c r="B522" s="47" t="s">
        <v>2519</v>
      </c>
      <c r="C522" s="47" t="s">
        <v>6915</v>
      </c>
      <c r="D522" s="47" t="s">
        <v>6914</v>
      </c>
      <c r="E522" s="47" t="s">
        <v>2518</v>
      </c>
      <c r="F522" s="48">
        <v>2019</v>
      </c>
      <c r="G522" s="48">
        <v>2</v>
      </c>
      <c r="H522" s="49">
        <v>6000000</v>
      </c>
      <c r="I522" s="132">
        <v>93675000</v>
      </c>
      <c r="J522" s="51" t="s">
        <v>20</v>
      </c>
      <c r="K522" s="48" t="s">
        <v>20</v>
      </c>
    </row>
    <row r="523" spans="1:11" s="10" customFormat="1" ht="21.95" customHeight="1">
      <c r="A523" s="46" t="s">
        <v>3929</v>
      </c>
      <c r="B523" s="47" t="s">
        <v>2520</v>
      </c>
      <c r="C523" s="47" t="s">
        <v>2520</v>
      </c>
      <c r="D523" s="47" t="s">
        <v>6914</v>
      </c>
      <c r="E523" s="47" t="s">
        <v>2521</v>
      </c>
      <c r="F523" s="48">
        <v>2019</v>
      </c>
      <c r="G523" s="48">
        <v>2</v>
      </c>
      <c r="H523" s="49">
        <v>5000000</v>
      </c>
      <c r="I523" s="132">
        <v>87675000</v>
      </c>
      <c r="J523" s="51" t="s">
        <v>20</v>
      </c>
      <c r="K523" s="48" t="s">
        <v>20</v>
      </c>
    </row>
    <row r="524" spans="1:11" s="10" customFormat="1" ht="21.95" customHeight="1">
      <c r="A524" s="46" t="s">
        <v>3930</v>
      </c>
      <c r="B524" s="47" t="s">
        <v>2522</v>
      </c>
      <c r="C524" s="47" t="s">
        <v>6917</v>
      </c>
      <c r="D524" s="47" t="s">
        <v>6914</v>
      </c>
      <c r="E524" s="47" t="s">
        <v>2518</v>
      </c>
      <c r="F524" s="48">
        <v>2019</v>
      </c>
      <c r="G524" s="48">
        <v>2</v>
      </c>
      <c r="H524" s="49">
        <v>10000000</v>
      </c>
      <c r="I524" s="132">
        <v>88575000</v>
      </c>
      <c r="J524" s="51" t="s">
        <v>20</v>
      </c>
      <c r="K524" s="48" t="s">
        <v>20</v>
      </c>
    </row>
    <row r="525" spans="1:11" s="10" customFormat="1" ht="21.95" customHeight="1">
      <c r="A525" s="46" t="s">
        <v>3931</v>
      </c>
      <c r="B525" s="47" t="s">
        <v>2523</v>
      </c>
      <c r="C525" s="47" t="s">
        <v>2523</v>
      </c>
      <c r="D525" s="47" t="s">
        <v>6914</v>
      </c>
      <c r="E525" s="47" t="s">
        <v>1669</v>
      </c>
      <c r="F525" s="48">
        <v>2019</v>
      </c>
      <c r="G525" s="48">
        <v>2</v>
      </c>
      <c r="H525" s="49">
        <v>6000000</v>
      </c>
      <c r="I525" s="132">
        <v>88575000</v>
      </c>
      <c r="J525" s="51" t="s">
        <v>20</v>
      </c>
      <c r="K525" s="48" t="s">
        <v>20</v>
      </c>
    </row>
    <row r="526" spans="1:11" s="10" customFormat="1" ht="21.95" customHeight="1">
      <c r="A526" s="46" t="s">
        <v>3932</v>
      </c>
      <c r="B526" s="47" t="s">
        <v>2524</v>
      </c>
      <c r="C526" s="47" t="s">
        <v>2524</v>
      </c>
      <c r="D526" s="47" t="s">
        <v>6914</v>
      </c>
      <c r="E526" s="47" t="s">
        <v>2518</v>
      </c>
      <c r="F526" s="48">
        <v>2019</v>
      </c>
      <c r="G526" s="48">
        <v>2</v>
      </c>
      <c r="H526" s="49">
        <v>40000000</v>
      </c>
      <c r="I526" s="132">
        <v>103075000</v>
      </c>
      <c r="J526" s="51" t="s">
        <v>20</v>
      </c>
      <c r="K526" s="48" t="s">
        <v>20</v>
      </c>
    </row>
    <row r="527" spans="1:11" s="10" customFormat="1" ht="21.95" customHeight="1">
      <c r="A527" s="46" t="s">
        <v>3933</v>
      </c>
      <c r="B527" s="47" t="s">
        <v>2525</v>
      </c>
      <c r="C527" s="47" t="s">
        <v>2525</v>
      </c>
      <c r="D527" s="47" t="s">
        <v>6914</v>
      </c>
      <c r="E527" s="47" t="s">
        <v>1669</v>
      </c>
      <c r="F527" s="48">
        <v>2019</v>
      </c>
      <c r="G527" s="48">
        <v>2</v>
      </c>
      <c r="H527" s="49">
        <v>10000000</v>
      </c>
      <c r="I527" s="132">
        <v>94075000</v>
      </c>
      <c r="J527" s="51" t="s">
        <v>20</v>
      </c>
      <c r="K527" s="48" t="s">
        <v>20</v>
      </c>
    </row>
    <row r="528" spans="1:11" s="10" customFormat="1" ht="21.95" customHeight="1">
      <c r="A528" s="46" t="s">
        <v>3934</v>
      </c>
      <c r="B528" s="47" t="s">
        <v>2526</v>
      </c>
      <c r="C528" s="47" t="s">
        <v>2526</v>
      </c>
      <c r="D528" s="47" t="s">
        <v>6914</v>
      </c>
      <c r="E528" s="47" t="s">
        <v>1669</v>
      </c>
      <c r="F528" s="48">
        <v>2019</v>
      </c>
      <c r="G528" s="48">
        <v>2</v>
      </c>
      <c r="H528" s="49">
        <v>1500000</v>
      </c>
      <c r="I528" s="132">
        <v>92275000</v>
      </c>
      <c r="J528" s="51" t="s">
        <v>20</v>
      </c>
      <c r="K528" s="48" t="s">
        <v>20</v>
      </c>
    </row>
    <row r="529" spans="1:12" s="10" customFormat="1" ht="21.95" customHeight="1">
      <c r="A529" s="46" t="s">
        <v>3935</v>
      </c>
      <c r="B529" s="47" t="s">
        <v>6918</v>
      </c>
      <c r="C529" s="47" t="s">
        <v>2527</v>
      </c>
      <c r="D529" s="47" t="s">
        <v>6914</v>
      </c>
      <c r="E529" s="47" t="s">
        <v>2518</v>
      </c>
      <c r="F529" s="48">
        <v>2019</v>
      </c>
      <c r="G529" s="48">
        <v>4</v>
      </c>
      <c r="H529" s="49">
        <v>44000000</v>
      </c>
      <c r="I529" s="132">
        <v>95075000</v>
      </c>
      <c r="J529" s="51" t="s">
        <v>20</v>
      </c>
      <c r="K529" s="48" t="s">
        <v>20</v>
      </c>
    </row>
    <row r="530" spans="1:12" s="10" customFormat="1" ht="21.95" customHeight="1">
      <c r="A530" s="46" t="s">
        <v>3936</v>
      </c>
      <c r="B530" s="47" t="s">
        <v>2528</v>
      </c>
      <c r="C530" s="47" t="s">
        <v>398</v>
      </c>
      <c r="D530" s="47" t="s">
        <v>6914</v>
      </c>
      <c r="E530" s="47" t="s">
        <v>2521</v>
      </c>
      <c r="F530" s="48">
        <v>2019</v>
      </c>
      <c r="G530" s="48">
        <v>2</v>
      </c>
      <c r="H530" s="49">
        <v>5000000</v>
      </c>
      <c r="I530" s="132">
        <v>93575000</v>
      </c>
      <c r="J530" s="51" t="s">
        <v>20</v>
      </c>
      <c r="K530" s="48" t="s">
        <v>20</v>
      </c>
    </row>
    <row r="531" spans="1:12" s="10" customFormat="1" ht="21.95" customHeight="1">
      <c r="A531" s="46" t="s">
        <v>3937</v>
      </c>
      <c r="B531" s="47" t="s">
        <v>6919</v>
      </c>
      <c r="C531" s="47" t="s">
        <v>6919</v>
      </c>
      <c r="D531" s="47" t="s">
        <v>6914</v>
      </c>
      <c r="E531" s="47" t="s">
        <v>1669</v>
      </c>
      <c r="F531" s="48">
        <v>2019</v>
      </c>
      <c r="G531" s="48">
        <v>2</v>
      </c>
      <c r="H531" s="49">
        <v>5000000</v>
      </c>
      <c r="I531" s="132">
        <v>108575000</v>
      </c>
      <c r="J531" s="51" t="s">
        <v>20</v>
      </c>
      <c r="K531" s="48" t="s">
        <v>20</v>
      </c>
    </row>
    <row r="532" spans="1:12" s="10" customFormat="1" ht="21.95" customHeight="1">
      <c r="A532" s="46" t="s">
        <v>3938</v>
      </c>
      <c r="B532" s="47" t="s">
        <v>2529</v>
      </c>
      <c r="C532" s="47" t="s">
        <v>2529</v>
      </c>
      <c r="D532" s="47" t="s">
        <v>6914</v>
      </c>
      <c r="E532" s="47" t="s">
        <v>1669</v>
      </c>
      <c r="F532" s="48">
        <v>2019</v>
      </c>
      <c r="G532" s="48">
        <v>2</v>
      </c>
      <c r="H532" s="49">
        <v>3000000</v>
      </c>
      <c r="I532" s="132">
        <v>107775000</v>
      </c>
      <c r="J532" s="51" t="s">
        <v>20</v>
      </c>
      <c r="K532" s="48" t="s">
        <v>20</v>
      </c>
    </row>
    <row r="533" spans="1:12" s="10" customFormat="1" ht="21.95" customHeight="1">
      <c r="A533" s="46" t="s">
        <v>3939</v>
      </c>
      <c r="B533" s="47" t="s">
        <v>531</v>
      </c>
      <c r="C533" s="47" t="s">
        <v>531</v>
      </c>
      <c r="D533" s="47" t="s">
        <v>6914</v>
      </c>
      <c r="E533" s="47" t="s">
        <v>1669</v>
      </c>
      <c r="F533" s="48">
        <v>2019</v>
      </c>
      <c r="G533" s="48">
        <v>2</v>
      </c>
      <c r="H533" s="49">
        <v>1500000</v>
      </c>
      <c r="I533" s="132">
        <v>107775000</v>
      </c>
      <c r="J533" s="51" t="s">
        <v>20</v>
      </c>
      <c r="K533" s="48" t="s">
        <v>20</v>
      </c>
    </row>
    <row r="534" spans="1:12" s="10" customFormat="1" ht="21.95" customHeight="1">
      <c r="A534" s="46" t="s">
        <v>3940</v>
      </c>
      <c r="B534" s="47" t="s">
        <v>158</v>
      </c>
      <c r="C534" s="47" t="s">
        <v>6920</v>
      </c>
      <c r="D534" s="47" t="s">
        <v>159</v>
      </c>
      <c r="E534" s="47" t="s">
        <v>16</v>
      </c>
      <c r="F534" s="48">
        <v>2014</v>
      </c>
      <c r="G534" s="48">
        <v>2</v>
      </c>
      <c r="H534" s="52">
        <v>10000000</v>
      </c>
      <c r="I534" s="132">
        <v>108375000</v>
      </c>
      <c r="J534" s="51" t="s">
        <v>20</v>
      </c>
      <c r="K534" s="48" t="s">
        <v>20</v>
      </c>
    </row>
    <row r="535" spans="1:12" s="10" customFormat="1" ht="21.95" customHeight="1">
      <c r="A535" s="46" t="s">
        <v>3941</v>
      </c>
      <c r="B535" s="47" t="s">
        <v>160</v>
      </c>
      <c r="C535" s="47" t="s">
        <v>6921</v>
      </c>
      <c r="D535" s="47" t="s">
        <v>159</v>
      </c>
      <c r="E535" s="47" t="s">
        <v>161</v>
      </c>
      <c r="F535" s="48">
        <v>2008</v>
      </c>
      <c r="G535" s="48">
        <v>2</v>
      </c>
      <c r="H535" s="52">
        <v>20000000</v>
      </c>
      <c r="I535" s="132">
        <v>124775000</v>
      </c>
      <c r="J535" s="51" t="s">
        <v>20</v>
      </c>
      <c r="K535" s="48" t="s">
        <v>20</v>
      </c>
    </row>
    <row r="536" spans="1:12" s="10" customFormat="1" ht="21.95" customHeight="1">
      <c r="A536" s="46" t="s">
        <v>3942</v>
      </c>
      <c r="B536" s="47" t="s">
        <v>162</v>
      </c>
      <c r="C536" s="47" t="s">
        <v>163</v>
      </c>
      <c r="D536" s="47" t="s">
        <v>159</v>
      </c>
      <c r="E536" s="47" t="s">
        <v>16</v>
      </c>
      <c r="F536" s="48">
        <v>2000</v>
      </c>
      <c r="G536" s="48">
        <v>2</v>
      </c>
      <c r="H536" s="52">
        <v>9000000</v>
      </c>
      <c r="I536" s="132">
        <v>128275000</v>
      </c>
      <c r="J536" s="51" t="s">
        <v>20</v>
      </c>
      <c r="K536" s="48" t="s">
        <v>20</v>
      </c>
    </row>
    <row r="537" spans="1:12" s="10" customFormat="1" ht="21.95" customHeight="1">
      <c r="A537" s="46" t="s">
        <v>3943</v>
      </c>
      <c r="B537" s="47" t="s">
        <v>164</v>
      </c>
      <c r="C537" s="47" t="s">
        <v>165</v>
      </c>
      <c r="D537" s="47" t="s">
        <v>159</v>
      </c>
      <c r="E537" s="47" t="s">
        <v>16</v>
      </c>
      <c r="F537" s="48">
        <v>2000</v>
      </c>
      <c r="G537" s="48">
        <v>2</v>
      </c>
      <c r="H537" s="52">
        <v>10000000</v>
      </c>
      <c r="I537" s="132">
        <v>123375000</v>
      </c>
      <c r="J537" s="51" t="s">
        <v>20</v>
      </c>
      <c r="K537" s="48" t="s">
        <v>20</v>
      </c>
    </row>
    <row r="538" spans="1:12" s="10" customFormat="1" ht="21.95" customHeight="1">
      <c r="A538" s="46" t="s">
        <v>3944</v>
      </c>
      <c r="B538" s="47" t="s">
        <v>24</v>
      </c>
      <c r="C538" s="47" t="s">
        <v>166</v>
      </c>
      <c r="D538" s="47" t="s">
        <v>159</v>
      </c>
      <c r="E538" s="47" t="s">
        <v>16</v>
      </c>
      <c r="F538" s="48">
        <v>2015</v>
      </c>
      <c r="G538" s="48">
        <v>2</v>
      </c>
      <c r="H538" s="52">
        <v>10000000</v>
      </c>
      <c r="I538" s="132">
        <v>148375000</v>
      </c>
      <c r="J538" s="51" t="s">
        <v>20</v>
      </c>
      <c r="K538" s="48" t="s">
        <v>20</v>
      </c>
    </row>
    <row r="539" spans="1:12" s="10" customFormat="1" ht="21.95" customHeight="1">
      <c r="A539" s="46" t="s">
        <v>3945</v>
      </c>
      <c r="B539" s="47" t="s">
        <v>167</v>
      </c>
      <c r="C539" s="47" t="s">
        <v>167</v>
      </c>
      <c r="D539" s="47" t="s">
        <v>159</v>
      </c>
      <c r="E539" s="47" t="s">
        <v>16</v>
      </c>
      <c r="F539" s="48">
        <v>2010</v>
      </c>
      <c r="G539" s="48">
        <v>2</v>
      </c>
      <c r="H539" s="52">
        <v>8000000</v>
      </c>
      <c r="I539" s="132">
        <v>93175000</v>
      </c>
      <c r="J539" s="51" t="s">
        <v>20</v>
      </c>
      <c r="K539" s="48" t="s">
        <v>20</v>
      </c>
    </row>
    <row r="540" spans="1:12" s="10" customFormat="1" ht="21.95" customHeight="1">
      <c r="A540" s="46" t="s">
        <v>3946</v>
      </c>
      <c r="B540" s="47" t="s">
        <v>162</v>
      </c>
      <c r="C540" s="47" t="s">
        <v>168</v>
      </c>
      <c r="D540" s="47" t="s">
        <v>159</v>
      </c>
      <c r="E540" s="47" t="s">
        <v>16</v>
      </c>
      <c r="F540" s="48">
        <v>2000</v>
      </c>
      <c r="G540" s="48">
        <v>2</v>
      </c>
      <c r="H540" s="52">
        <v>10000000</v>
      </c>
      <c r="I540" s="132">
        <v>93375000</v>
      </c>
      <c r="J540" s="51" t="s">
        <v>20</v>
      </c>
      <c r="K540" s="48" t="s">
        <v>20</v>
      </c>
    </row>
    <row r="541" spans="1:12" s="110" customFormat="1" ht="21.95" customHeight="1">
      <c r="A541" s="46" t="s">
        <v>3947</v>
      </c>
      <c r="B541" s="47" t="s">
        <v>169</v>
      </c>
      <c r="C541" s="47" t="s">
        <v>170</v>
      </c>
      <c r="D541" s="47" t="s">
        <v>159</v>
      </c>
      <c r="E541" s="47" t="s">
        <v>16</v>
      </c>
      <c r="F541" s="48">
        <v>2005</v>
      </c>
      <c r="G541" s="48">
        <v>2</v>
      </c>
      <c r="H541" s="52">
        <v>9000000</v>
      </c>
      <c r="I541" s="132">
        <v>128275000</v>
      </c>
      <c r="J541" s="51" t="s">
        <v>20</v>
      </c>
      <c r="K541" s="48" t="s">
        <v>20</v>
      </c>
      <c r="L541" s="10"/>
    </row>
    <row r="542" spans="1:12" s="110" customFormat="1" ht="21.95" customHeight="1">
      <c r="A542" s="46" t="s">
        <v>3948</v>
      </c>
      <c r="B542" s="47" t="s">
        <v>171</v>
      </c>
      <c r="C542" s="47" t="s">
        <v>6922</v>
      </c>
      <c r="D542" s="47" t="s">
        <v>159</v>
      </c>
      <c r="E542" s="47" t="s">
        <v>16</v>
      </c>
      <c r="F542" s="48">
        <v>2013</v>
      </c>
      <c r="G542" s="48">
        <v>2</v>
      </c>
      <c r="H542" s="52">
        <v>12000000</v>
      </c>
      <c r="I542" s="132">
        <v>123075000</v>
      </c>
      <c r="J542" s="51" t="s">
        <v>20</v>
      </c>
      <c r="K542" s="48" t="s">
        <v>20</v>
      </c>
      <c r="L542" s="10"/>
    </row>
    <row r="543" spans="1:12" s="110" customFormat="1" ht="21.95" customHeight="1">
      <c r="A543" s="46" t="s">
        <v>3949</v>
      </c>
      <c r="B543" s="47" t="s">
        <v>172</v>
      </c>
      <c r="C543" s="47" t="s">
        <v>173</v>
      </c>
      <c r="D543" s="47" t="s">
        <v>159</v>
      </c>
      <c r="E543" s="47" t="s">
        <v>16</v>
      </c>
      <c r="F543" s="48">
        <v>1995</v>
      </c>
      <c r="G543" s="48">
        <v>2</v>
      </c>
      <c r="H543" s="52">
        <v>8000000</v>
      </c>
      <c r="I543" s="132">
        <v>128175000</v>
      </c>
      <c r="J543" s="51" t="s">
        <v>20</v>
      </c>
      <c r="K543" s="48" t="s">
        <v>20</v>
      </c>
      <c r="L543" s="10"/>
    </row>
    <row r="544" spans="1:12" s="110" customFormat="1" ht="21.95" customHeight="1">
      <c r="A544" s="46" t="s">
        <v>3950</v>
      </c>
      <c r="B544" s="47" t="s">
        <v>174</v>
      </c>
      <c r="C544" s="47" t="s">
        <v>175</v>
      </c>
      <c r="D544" s="47" t="s">
        <v>159</v>
      </c>
      <c r="E544" s="47" t="s">
        <v>16</v>
      </c>
      <c r="F544" s="48">
        <v>2013</v>
      </c>
      <c r="G544" s="48">
        <v>2</v>
      </c>
      <c r="H544" s="57">
        <v>12000000</v>
      </c>
      <c r="I544" s="132">
        <v>128675000</v>
      </c>
      <c r="J544" s="51" t="s">
        <v>20</v>
      </c>
      <c r="K544" s="48" t="s">
        <v>20</v>
      </c>
      <c r="L544" s="10"/>
    </row>
    <row r="545" spans="1:12" s="110" customFormat="1" ht="21.95" customHeight="1">
      <c r="A545" s="46" t="s">
        <v>3951</v>
      </c>
      <c r="B545" s="47" t="s">
        <v>3628</v>
      </c>
      <c r="C545" s="47" t="s">
        <v>324</v>
      </c>
      <c r="D545" s="47" t="s">
        <v>6786</v>
      </c>
      <c r="E545" s="47" t="s">
        <v>3629</v>
      </c>
      <c r="F545" s="48">
        <v>2021</v>
      </c>
      <c r="G545" s="48">
        <v>2</v>
      </c>
      <c r="H545" s="57">
        <v>1000000</v>
      </c>
      <c r="I545" s="132">
        <v>149075000</v>
      </c>
      <c r="J545" s="51" t="s">
        <v>3630</v>
      </c>
      <c r="K545" s="48" t="s">
        <v>20</v>
      </c>
      <c r="L545" s="10"/>
    </row>
    <row r="546" spans="1:12" s="110" customFormat="1" ht="21.95" customHeight="1">
      <c r="A546" s="46" t="s">
        <v>3952</v>
      </c>
      <c r="B546" s="47" t="s">
        <v>3631</v>
      </c>
      <c r="C546" s="47" t="s">
        <v>3632</v>
      </c>
      <c r="D546" s="47" t="s">
        <v>2598</v>
      </c>
      <c r="E546" s="47" t="s">
        <v>3633</v>
      </c>
      <c r="F546" s="48">
        <v>2021</v>
      </c>
      <c r="G546" s="48">
        <v>3</v>
      </c>
      <c r="H546" s="57">
        <v>500000</v>
      </c>
      <c r="I546" s="132">
        <v>93075000</v>
      </c>
      <c r="J546" s="51" t="s">
        <v>3634</v>
      </c>
      <c r="K546" s="48" t="s">
        <v>20</v>
      </c>
      <c r="L546" s="10"/>
    </row>
    <row r="547" spans="1:12" s="110" customFormat="1" ht="21.95" customHeight="1">
      <c r="A547" s="46" t="s">
        <v>3953</v>
      </c>
      <c r="B547" s="47" t="s">
        <v>3635</v>
      </c>
      <c r="C547" s="47" t="s">
        <v>3635</v>
      </c>
      <c r="D547" s="47" t="s">
        <v>3636</v>
      </c>
      <c r="E547" s="47" t="s">
        <v>3637</v>
      </c>
      <c r="F547" s="48">
        <v>2021</v>
      </c>
      <c r="G547" s="48">
        <v>5</v>
      </c>
      <c r="H547" s="57">
        <v>3000000</v>
      </c>
      <c r="I547" s="132">
        <v>87575000</v>
      </c>
      <c r="J547" s="51" t="s">
        <v>3638</v>
      </c>
      <c r="K547" s="48" t="s">
        <v>20</v>
      </c>
    </row>
    <row r="548" spans="1:12" s="110" customFormat="1" ht="21.95" customHeight="1">
      <c r="A548" s="46" t="s">
        <v>3954</v>
      </c>
      <c r="B548" s="47" t="s">
        <v>3639</v>
      </c>
      <c r="C548" s="47" t="s">
        <v>3640</v>
      </c>
      <c r="D548" s="47" t="s">
        <v>6786</v>
      </c>
      <c r="E548" s="47" t="s">
        <v>3617</v>
      </c>
      <c r="F548" s="48">
        <v>2021</v>
      </c>
      <c r="G548" s="48">
        <v>3</v>
      </c>
      <c r="H548" s="57">
        <v>2000000</v>
      </c>
      <c r="I548" s="132">
        <v>93075000</v>
      </c>
      <c r="J548" s="51" t="s">
        <v>3641</v>
      </c>
      <c r="K548" s="48" t="s">
        <v>20</v>
      </c>
    </row>
    <row r="549" spans="1:12" s="110" customFormat="1" ht="21.95" customHeight="1">
      <c r="A549" s="46" t="s">
        <v>3955</v>
      </c>
      <c r="B549" s="72" t="s">
        <v>3642</v>
      </c>
      <c r="C549" s="47" t="s">
        <v>3643</v>
      </c>
      <c r="D549" s="47" t="s">
        <v>3644</v>
      </c>
      <c r="E549" s="47" t="s">
        <v>2057</v>
      </c>
      <c r="F549" s="48">
        <v>2021</v>
      </c>
      <c r="G549" s="48">
        <v>3</v>
      </c>
      <c r="H549" s="57">
        <v>3500000</v>
      </c>
      <c r="I549" s="132">
        <v>94075000</v>
      </c>
      <c r="J549" s="51" t="s">
        <v>3645</v>
      </c>
      <c r="K549" s="48" t="s">
        <v>20</v>
      </c>
    </row>
    <row r="550" spans="1:12" s="110" customFormat="1" ht="21.95" customHeight="1">
      <c r="A550" s="46" t="s">
        <v>3956</v>
      </c>
      <c r="B550" s="47" t="s">
        <v>3646</v>
      </c>
      <c r="C550" s="47" t="s">
        <v>720</v>
      </c>
      <c r="D550" s="47" t="s">
        <v>3636</v>
      </c>
      <c r="E550" s="47" t="s">
        <v>3617</v>
      </c>
      <c r="F550" s="48">
        <v>2021</v>
      </c>
      <c r="G550" s="48">
        <v>7</v>
      </c>
      <c r="H550" s="57">
        <v>5000000</v>
      </c>
      <c r="I550" s="132">
        <v>97075000</v>
      </c>
      <c r="J550" s="51" t="s">
        <v>3647</v>
      </c>
      <c r="K550" s="48" t="s">
        <v>20</v>
      </c>
    </row>
    <row r="551" spans="1:12" s="110" customFormat="1" ht="21.95" customHeight="1">
      <c r="A551" s="46" t="s">
        <v>3957</v>
      </c>
      <c r="B551" s="47" t="s">
        <v>3690</v>
      </c>
      <c r="C551" s="47" t="s">
        <v>3691</v>
      </c>
      <c r="D551" s="47" t="s">
        <v>3692</v>
      </c>
      <c r="E551" s="72" t="s">
        <v>1707</v>
      </c>
      <c r="F551" s="48">
        <v>2021</v>
      </c>
      <c r="G551" s="48">
        <v>3</v>
      </c>
      <c r="H551" s="57">
        <v>8000000</v>
      </c>
      <c r="I551" s="132">
        <v>95075000</v>
      </c>
      <c r="J551" s="51" t="s">
        <v>3693</v>
      </c>
      <c r="K551" s="48" t="s">
        <v>20</v>
      </c>
      <c r="L551" s="10"/>
    </row>
    <row r="552" spans="1:12" s="110" customFormat="1" ht="21.95" customHeight="1">
      <c r="A552" s="46" t="s">
        <v>3958</v>
      </c>
      <c r="B552" s="47" t="s">
        <v>6923</v>
      </c>
      <c r="C552" s="47" t="s">
        <v>3694</v>
      </c>
      <c r="D552" s="47" t="s">
        <v>217</v>
      </c>
      <c r="E552" s="47" t="s">
        <v>16</v>
      </c>
      <c r="F552" s="48">
        <v>2021</v>
      </c>
      <c r="G552" s="48">
        <v>2</v>
      </c>
      <c r="H552" s="57">
        <v>10000000</v>
      </c>
      <c r="I552" s="132">
        <v>114075000</v>
      </c>
      <c r="J552" s="51" t="s">
        <v>3695</v>
      </c>
      <c r="K552" s="48" t="s">
        <v>20</v>
      </c>
      <c r="L552" s="10"/>
    </row>
    <row r="553" spans="1:12" s="110" customFormat="1" ht="21.95" customHeight="1">
      <c r="A553" s="46" t="s">
        <v>3959</v>
      </c>
      <c r="B553" s="72" t="s">
        <v>3696</v>
      </c>
      <c r="C553" s="47" t="s">
        <v>3697</v>
      </c>
      <c r="D553" s="47" t="s">
        <v>3692</v>
      </c>
      <c r="E553" s="47" t="s">
        <v>2057</v>
      </c>
      <c r="F553" s="48">
        <v>2021</v>
      </c>
      <c r="G553" s="48">
        <v>2</v>
      </c>
      <c r="H553" s="57">
        <v>10000000</v>
      </c>
      <c r="I553" s="132">
        <v>99075000</v>
      </c>
      <c r="J553" s="51" t="s">
        <v>3698</v>
      </c>
      <c r="K553" s="48" t="s">
        <v>20</v>
      </c>
    </row>
    <row r="554" spans="1:12" s="110" customFormat="1" ht="21.95" customHeight="1">
      <c r="A554" s="46" t="s">
        <v>3960</v>
      </c>
      <c r="B554" s="47" t="s">
        <v>3699</v>
      </c>
      <c r="C554" s="47" t="s">
        <v>3700</v>
      </c>
      <c r="D554" s="47" t="s">
        <v>3463</v>
      </c>
      <c r="E554" s="47" t="s">
        <v>3701</v>
      </c>
      <c r="F554" s="48">
        <v>2021</v>
      </c>
      <c r="G554" s="48">
        <v>2</v>
      </c>
      <c r="H554" s="57">
        <v>15000000</v>
      </c>
      <c r="I554" s="132">
        <v>97075000</v>
      </c>
      <c r="J554" s="51" t="s">
        <v>3702</v>
      </c>
      <c r="K554" s="48" t="s">
        <v>20</v>
      </c>
      <c r="L554" s="10"/>
    </row>
    <row r="555" spans="1:12" s="110" customFormat="1" ht="21.95" customHeight="1">
      <c r="A555" s="46" t="s">
        <v>3961</v>
      </c>
      <c r="B555" s="72" t="s">
        <v>3703</v>
      </c>
      <c r="C555" s="47" t="s">
        <v>3704</v>
      </c>
      <c r="D555" s="47" t="s">
        <v>3705</v>
      </c>
      <c r="E555" s="47" t="s">
        <v>3706</v>
      </c>
      <c r="F555" s="48">
        <v>2021</v>
      </c>
      <c r="G555" s="48">
        <v>4</v>
      </c>
      <c r="H555" s="57">
        <v>50000000</v>
      </c>
      <c r="I555" s="132">
        <v>150075000</v>
      </c>
      <c r="J555" s="51" t="s">
        <v>3707</v>
      </c>
      <c r="K555" s="48" t="s">
        <v>20</v>
      </c>
    </row>
    <row r="556" spans="1:12" s="110" customFormat="1" ht="21.95" customHeight="1">
      <c r="A556" s="46" t="s">
        <v>3962</v>
      </c>
      <c r="B556" s="47" t="s">
        <v>3708</v>
      </c>
      <c r="C556" s="47" t="s">
        <v>3709</v>
      </c>
      <c r="D556" s="47" t="s">
        <v>3705</v>
      </c>
      <c r="E556" s="47" t="s">
        <v>356</v>
      </c>
      <c r="F556" s="48">
        <v>2021</v>
      </c>
      <c r="G556" s="48">
        <v>4</v>
      </c>
      <c r="H556" s="57">
        <v>2500000</v>
      </c>
      <c r="I556" s="132">
        <v>94225000</v>
      </c>
      <c r="J556" s="51" t="s">
        <v>3710</v>
      </c>
      <c r="K556" s="48" t="s">
        <v>20</v>
      </c>
      <c r="L556" s="10"/>
    </row>
    <row r="557" spans="1:12" s="110" customFormat="1" ht="21.95" customHeight="1">
      <c r="A557" s="46" t="s">
        <v>3963</v>
      </c>
      <c r="B557" s="47" t="s">
        <v>3711</v>
      </c>
      <c r="C557" s="47" t="s">
        <v>3712</v>
      </c>
      <c r="D557" s="47" t="s">
        <v>3459</v>
      </c>
      <c r="E557" s="47" t="s">
        <v>3713</v>
      </c>
      <c r="F557" s="48">
        <v>2021</v>
      </c>
      <c r="G557" s="48">
        <v>2</v>
      </c>
      <c r="H557" s="57">
        <v>2500000</v>
      </c>
      <c r="I557" s="132">
        <v>158575000</v>
      </c>
      <c r="J557" s="51" t="s">
        <v>3714</v>
      </c>
      <c r="K557" s="48" t="s">
        <v>20</v>
      </c>
      <c r="L557" s="10"/>
    </row>
    <row r="558" spans="1:12" s="110" customFormat="1" ht="21.95" customHeight="1">
      <c r="A558" s="46" t="s">
        <v>3964</v>
      </c>
      <c r="B558" s="47" t="s">
        <v>6924</v>
      </c>
      <c r="C558" s="47" t="s">
        <v>3715</v>
      </c>
      <c r="D558" s="47" t="s">
        <v>6925</v>
      </c>
      <c r="E558" s="47" t="s">
        <v>1085</v>
      </c>
      <c r="F558" s="48">
        <v>2021</v>
      </c>
      <c r="G558" s="48">
        <v>3</v>
      </c>
      <c r="H558" s="57">
        <v>150000000</v>
      </c>
      <c r="I558" s="132">
        <v>172075000</v>
      </c>
      <c r="J558" s="51" t="s">
        <v>3716</v>
      </c>
      <c r="K558" s="48" t="s">
        <v>20</v>
      </c>
      <c r="L558" s="10"/>
    </row>
    <row r="559" spans="1:12" s="110" customFormat="1" ht="21.95" customHeight="1">
      <c r="A559" s="46" t="s">
        <v>3965</v>
      </c>
      <c r="B559" s="47" t="s">
        <v>3717</v>
      </c>
      <c r="C559" s="47" t="s">
        <v>3718</v>
      </c>
      <c r="D559" s="47" t="s">
        <v>6926</v>
      </c>
      <c r="E559" s="47" t="s">
        <v>3362</v>
      </c>
      <c r="F559" s="48">
        <v>2021</v>
      </c>
      <c r="G559" s="48">
        <v>2</v>
      </c>
      <c r="H559" s="57">
        <v>20000000</v>
      </c>
      <c r="I559" s="132">
        <v>87575000</v>
      </c>
      <c r="J559" s="51" t="s">
        <v>3719</v>
      </c>
      <c r="K559" s="48" t="s">
        <v>20</v>
      </c>
      <c r="L559" s="10"/>
    </row>
    <row r="560" spans="1:12" s="110" customFormat="1" ht="21.95" customHeight="1">
      <c r="A560" s="46" t="s">
        <v>3966</v>
      </c>
      <c r="B560" s="47" t="s">
        <v>6255</v>
      </c>
      <c r="C560" s="47" t="s">
        <v>3720</v>
      </c>
      <c r="D560" s="47" t="s">
        <v>3636</v>
      </c>
      <c r="E560" s="47" t="s">
        <v>2057</v>
      </c>
      <c r="F560" s="48">
        <v>2021</v>
      </c>
      <c r="G560" s="48">
        <v>2</v>
      </c>
      <c r="H560" s="57">
        <v>12000000</v>
      </c>
      <c r="I560" s="132">
        <v>110075000</v>
      </c>
      <c r="J560" s="51" t="s">
        <v>3721</v>
      </c>
      <c r="K560" s="48" t="s">
        <v>20</v>
      </c>
    </row>
    <row r="561" spans="1:12" s="110" customFormat="1" ht="21.95" customHeight="1">
      <c r="A561" s="46" t="s">
        <v>3967</v>
      </c>
      <c r="B561" s="47" t="s">
        <v>3766</v>
      </c>
      <c r="C561" s="47" t="s">
        <v>443</v>
      </c>
      <c r="D561" s="47" t="s">
        <v>3692</v>
      </c>
      <c r="E561" s="47" t="s">
        <v>1706</v>
      </c>
      <c r="F561" s="48">
        <v>2021</v>
      </c>
      <c r="G561" s="48">
        <v>2</v>
      </c>
      <c r="H561" s="57">
        <v>5000000</v>
      </c>
      <c r="I561" s="132">
        <v>95875000</v>
      </c>
      <c r="J561" s="51" t="s">
        <v>3765</v>
      </c>
      <c r="K561" s="48" t="s">
        <v>20</v>
      </c>
    </row>
    <row r="562" spans="1:12" s="110" customFormat="1" ht="21.95" customHeight="1">
      <c r="A562" s="46" t="s">
        <v>3968</v>
      </c>
      <c r="B562" s="47" t="s">
        <v>3767</v>
      </c>
      <c r="C562" s="47" t="s">
        <v>3768</v>
      </c>
      <c r="D562" s="47" t="s">
        <v>3692</v>
      </c>
      <c r="E562" s="47" t="s">
        <v>498</v>
      </c>
      <c r="F562" s="48">
        <v>2021</v>
      </c>
      <c r="G562" s="48">
        <v>2</v>
      </c>
      <c r="H562" s="57">
        <v>10000000</v>
      </c>
      <c r="I562" s="132">
        <v>95075000</v>
      </c>
      <c r="J562" s="51" t="s">
        <v>3769</v>
      </c>
      <c r="K562" s="48" t="s">
        <v>20</v>
      </c>
      <c r="L562" s="10"/>
    </row>
    <row r="563" spans="1:12" s="110" customFormat="1" ht="21.95" customHeight="1">
      <c r="A563" s="46" t="s">
        <v>3969</v>
      </c>
      <c r="B563" s="65" t="s">
        <v>4729</v>
      </c>
      <c r="C563" s="65" t="s">
        <v>4729</v>
      </c>
      <c r="D563" s="47" t="s">
        <v>3096</v>
      </c>
      <c r="E563" s="47" t="s">
        <v>2482</v>
      </c>
      <c r="F563" s="48">
        <v>2021</v>
      </c>
      <c r="G563" s="48">
        <v>2</v>
      </c>
      <c r="H563" s="50">
        <v>15000000</v>
      </c>
      <c r="I563" s="132">
        <v>142075000</v>
      </c>
      <c r="J563" s="48" t="s">
        <v>20</v>
      </c>
      <c r="K563" s="48" t="s">
        <v>20</v>
      </c>
    </row>
    <row r="564" spans="1:12" s="110" customFormat="1" ht="21.95" customHeight="1">
      <c r="A564" s="46" t="s">
        <v>3970</v>
      </c>
      <c r="B564" s="65" t="s">
        <v>4730</v>
      </c>
      <c r="C564" s="65" t="s">
        <v>4730</v>
      </c>
      <c r="D564" s="47" t="s">
        <v>3096</v>
      </c>
      <c r="E564" s="47" t="s">
        <v>2482</v>
      </c>
      <c r="F564" s="48">
        <v>2021</v>
      </c>
      <c r="G564" s="48">
        <v>2</v>
      </c>
      <c r="H564" s="50">
        <v>3000000</v>
      </c>
      <c r="I564" s="132">
        <v>125075000</v>
      </c>
      <c r="J564" s="48" t="s">
        <v>20</v>
      </c>
      <c r="K564" s="48" t="s">
        <v>20</v>
      </c>
    </row>
    <row r="565" spans="1:12" s="110" customFormat="1" ht="21.95" customHeight="1">
      <c r="A565" s="46" t="s">
        <v>3971</v>
      </c>
      <c r="B565" s="65" t="s">
        <v>184</v>
      </c>
      <c r="C565" s="65" t="s">
        <v>184</v>
      </c>
      <c r="D565" s="47" t="s">
        <v>3096</v>
      </c>
      <c r="E565" s="47" t="s">
        <v>2482</v>
      </c>
      <c r="F565" s="48">
        <v>2021</v>
      </c>
      <c r="G565" s="48">
        <v>2</v>
      </c>
      <c r="H565" s="50">
        <v>2000000</v>
      </c>
      <c r="I565" s="132">
        <v>124075000</v>
      </c>
      <c r="J565" s="48" t="s">
        <v>20</v>
      </c>
      <c r="K565" s="48" t="s">
        <v>20</v>
      </c>
    </row>
    <row r="566" spans="1:12" s="110" customFormat="1" ht="21.95" customHeight="1">
      <c r="A566" s="46" t="s">
        <v>3972</v>
      </c>
      <c r="B566" s="65" t="s">
        <v>4731</v>
      </c>
      <c r="C566" s="65" t="s">
        <v>4731</v>
      </c>
      <c r="D566" s="47" t="s">
        <v>3096</v>
      </c>
      <c r="E566" s="47" t="s">
        <v>2482</v>
      </c>
      <c r="F566" s="48">
        <v>2021</v>
      </c>
      <c r="G566" s="48">
        <v>2</v>
      </c>
      <c r="H566" s="50">
        <v>10000000</v>
      </c>
      <c r="I566" s="132">
        <v>132075000</v>
      </c>
      <c r="J566" s="48" t="s">
        <v>20</v>
      </c>
      <c r="K566" s="48" t="s">
        <v>20</v>
      </c>
    </row>
    <row r="567" spans="1:12" s="110" customFormat="1" ht="21.95" customHeight="1">
      <c r="A567" s="46" t="s">
        <v>3973</v>
      </c>
      <c r="B567" s="65" t="s">
        <v>4761</v>
      </c>
      <c r="C567" s="65" t="s">
        <v>4761</v>
      </c>
      <c r="D567" s="47" t="s">
        <v>3096</v>
      </c>
      <c r="E567" s="47" t="s">
        <v>4759</v>
      </c>
      <c r="F567" s="48">
        <v>2021</v>
      </c>
      <c r="G567" s="48">
        <v>2</v>
      </c>
      <c r="H567" s="50">
        <v>11000000</v>
      </c>
      <c r="I567" s="132">
        <v>113075000</v>
      </c>
      <c r="J567" s="48" t="s">
        <v>20</v>
      </c>
      <c r="K567" s="48" t="s">
        <v>20</v>
      </c>
    </row>
    <row r="568" spans="1:12" s="110" customFormat="1" ht="21.95" customHeight="1">
      <c r="A568" s="46" t="s">
        <v>3974</v>
      </c>
      <c r="B568" s="65" t="s">
        <v>4762</v>
      </c>
      <c r="C568" s="65" t="s">
        <v>4762</v>
      </c>
      <c r="D568" s="47" t="s">
        <v>3096</v>
      </c>
      <c r="E568" s="47" t="s">
        <v>4763</v>
      </c>
      <c r="F568" s="48">
        <v>2021</v>
      </c>
      <c r="G568" s="48">
        <v>2</v>
      </c>
      <c r="H568" s="50">
        <v>9000000</v>
      </c>
      <c r="I568" s="132">
        <v>90575000</v>
      </c>
      <c r="J568" s="48" t="s">
        <v>20</v>
      </c>
      <c r="K568" s="48" t="s">
        <v>20</v>
      </c>
      <c r="L568" s="10"/>
    </row>
    <row r="569" spans="1:12" s="110" customFormat="1" ht="21.95" customHeight="1">
      <c r="A569" s="46" t="s">
        <v>3975</v>
      </c>
      <c r="B569" s="65" t="s">
        <v>4861</v>
      </c>
      <c r="C569" s="65" t="s">
        <v>4877</v>
      </c>
      <c r="D569" s="47" t="s">
        <v>3096</v>
      </c>
      <c r="E569" s="47" t="s">
        <v>1669</v>
      </c>
      <c r="F569" s="48">
        <v>2019</v>
      </c>
      <c r="G569" s="48">
        <v>2</v>
      </c>
      <c r="H569" s="49">
        <v>3000000</v>
      </c>
      <c r="I569" s="132">
        <v>82275000</v>
      </c>
      <c r="J569" s="51" t="s">
        <v>4891</v>
      </c>
      <c r="K569" s="48" t="s">
        <v>20</v>
      </c>
      <c r="L569" s="10"/>
    </row>
    <row r="570" spans="1:12" s="110" customFormat="1" ht="21.95" customHeight="1">
      <c r="A570" s="46" t="s">
        <v>3976</v>
      </c>
      <c r="B570" s="65" t="s">
        <v>4862</v>
      </c>
      <c r="C570" s="65" t="s">
        <v>4878</v>
      </c>
      <c r="D570" s="47" t="s">
        <v>3096</v>
      </c>
      <c r="E570" s="47" t="s">
        <v>1669</v>
      </c>
      <c r="F570" s="48">
        <v>2019</v>
      </c>
      <c r="G570" s="48">
        <v>2</v>
      </c>
      <c r="H570" s="49">
        <v>1500000</v>
      </c>
      <c r="I570" s="132">
        <v>81275000</v>
      </c>
      <c r="J570" s="51" t="s">
        <v>4892</v>
      </c>
      <c r="K570" s="48" t="s">
        <v>20</v>
      </c>
      <c r="L570" s="10"/>
    </row>
    <row r="571" spans="1:12" s="110" customFormat="1" ht="21.95" customHeight="1">
      <c r="A571" s="46" t="s">
        <v>3977</v>
      </c>
      <c r="B571" s="65" t="s">
        <v>4863</v>
      </c>
      <c r="C571" s="65" t="s">
        <v>4879</v>
      </c>
      <c r="D571" s="47" t="s">
        <v>3096</v>
      </c>
      <c r="E571" s="47" t="s">
        <v>16</v>
      </c>
      <c r="F571" s="48">
        <v>2014</v>
      </c>
      <c r="G571" s="48">
        <v>2</v>
      </c>
      <c r="H571" s="52">
        <v>10000000</v>
      </c>
      <c r="I571" s="132">
        <v>112375000</v>
      </c>
      <c r="J571" s="51" t="s">
        <v>4893</v>
      </c>
      <c r="K571" s="48" t="s">
        <v>20</v>
      </c>
      <c r="L571" s="10"/>
    </row>
    <row r="572" spans="1:12" s="110" customFormat="1" ht="21.95" customHeight="1">
      <c r="A572" s="46" t="s">
        <v>3978</v>
      </c>
      <c r="B572" s="65" t="s">
        <v>4864</v>
      </c>
      <c r="C572" s="65" t="s">
        <v>4880</v>
      </c>
      <c r="D572" s="47" t="s">
        <v>3096</v>
      </c>
      <c r="E572" s="47" t="s">
        <v>161</v>
      </c>
      <c r="F572" s="48">
        <v>2008</v>
      </c>
      <c r="G572" s="48">
        <v>2</v>
      </c>
      <c r="H572" s="52">
        <v>20000000</v>
      </c>
      <c r="I572" s="132">
        <v>144775000</v>
      </c>
      <c r="J572" s="51" t="s">
        <v>4894</v>
      </c>
      <c r="K572" s="48" t="s">
        <v>20</v>
      </c>
      <c r="L572" s="10"/>
    </row>
    <row r="573" spans="1:12" s="110" customFormat="1" ht="21.95" customHeight="1">
      <c r="A573" s="46" t="s">
        <v>3979</v>
      </c>
      <c r="B573" s="65" t="s">
        <v>4865</v>
      </c>
      <c r="C573" s="65" t="s">
        <v>4881</v>
      </c>
      <c r="D573" s="47" t="s">
        <v>3096</v>
      </c>
      <c r="E573" s="47" t="s">
        <v>16</v>
      </c>
      <c r="F573" s="48">
        <v>2000</v>
      </c>
      <c r="G573" s="48">
        <v>2</v>
      </c>
      <c r="H573" s="52">
        <v>9000000</v>
      </c>
      <c r="I573" s="132">
        <v>93275000</v>
      </c>
      <c r="J573" s="51" t="s">
        <v>4895</v>
      </c>
      <c r="K573" s="48" t="s">
        <v>20</v>
      </c>
      <c r="L573" s="10"/>
    </row>
    <row r="574" spans="1:12" s="110" customFormat="1" ht="21.95" customHeight="1">
      <c r="A574" s="46" t="s">
        <v>3980</v>
      </c>
      <c r="B574" s="65" t="s">
        <v>4866</v>
      </c>
      <c r="C574" s="65" t="s">
        <v>4882</v>
      </c>
      <c r="D574" s="47" t="s">
        <v>3096</v>
      </c>
      <c r="E574" s="47" t="s">
        <v>16</v>
      </c>
      <c r="F574" s="48">
        <v>2000</v>
      </c>
      <c r="G574" s="48">
        <v>2</v>
      </c>
      <c r="H574" s="52">
        <v>10000000</v>
      </c>
      <c r="I574" s="132">
        <v>123375000</v>
      </c>
      <c r="J574" s="51" t="s">
        <v>4896</v>
      </c>
      <c r="K574" s="48" t="s">
        <v>20</v>
      </c>
      <c r="L574" s="10"/>
    </row>
    <row r="575" spans="1:12" s="110" customFormat="1" ht="21.95" customHeight="1">
      <c r="A575" s="46" t="s">
        <v>3981</v>
      </c>
      <c r="B575" s="65" t="s">
        <v>4765</v>
      </c>
      <c r="C575" s="65" t="s">
        <v>1514</v>
      </c>
      <c r="D575" s="47" t="s">
        <v>3096</v>
      </c>
      <c r="E575" s="47" t="s">
        <v>16</v>
      </c>
      <c r="F575" s="48">
        <v>2015</v>
      </c>
      <c r="G575" s="48">
        <v>2</v>
      </c>
      <c r="H575" s="52">
        <v>10000000</v>
      </c>
      <c r="I575" s="132">
        <v>83375000</v>
      </c>
      <c r="J575" s="51" t="s">
        <v>4897</v>
      </c>
      <c r="K575" s="48" t="s">
        <v>20</v>
      </c>
      <c r="L575" s="10"/>
    </row>
    <row r="576" spans="1:12" s="110" customFormat="1" ht="21.95" customHeight="1">
      <c r="A576" s="46" t="s">
        <v>3982</v>
      </c>
      <c r="B576" s="65" t="s">
        <v>4867</v>
      </c>
      <c r="C576" s="65" t="s">
        <v>4883</v>
      </c>
      <c r="D576" s="47" t="s">
        <v>3096</v>
      </c>
      <c r="E576" s="47" t="s">
        <v>16</v>
      </c>
      <c r="F576" s="48">
        <v>2010</v>
      </c>
      <c r="G576" s="48">
        <v>2</v>
      </c>
      <c r="H576" s="52">
        <v>8000000</v>
      </c>
      <c r="I576" s="132">
        <v>93175000</v>
      </c>
      <c r="J576" s="51" t="s">
        <v>4898</v>
      </c>
      <c r="K576" s="48" t="s">
        <v>20</v>
      </c>
      <c r="L576" s="10"/>
    </row>
    <row r="577" spans="1:12" s="110" customFormat="1" ht="21.95" customHeight="1">
      <c r="A577" s="46" t="s">
        <v>3983</v>
      </c>
      <c r="B577" s="65" t="s">
        <v>4868</v>
      </c>
      <c r="C577" s="91" t="s">
        <v>4884</v>
      </c>
      <c r="D577" s="47" t="s">
        <v>3096</v>
      </c>
      <c r="E577" s="47" t="s">
        <v>16</v>
      </c>
      <c r="F577" s="48">
        <v>2000</v>
      </c>
      <c r="G577" s="48">
        <v>2</v>
      </c>
      <c r="H577" s="52">
        <v>10000000</v>
      </c>
      <c r="I577" s="132">
        <v>94375000</v>
      </c>
      <c r="J577" s="51" t="s">
        <v>4899</v>
      </c>
      <c r="K577" s="48" t="s">
        <v>20</v>
      </c>
      <c r="L577" s="10"/>
    </row>
    <row r="578" spans="1:12" s="110" customFormat="1" ht="21.95" customHeight="1">
      <c r="A578" s="46" t="s">
        <v>3984</v>
      </c>
      <c r="B578" s="65" t="s">
        <v>4869</v>
      </c>
      <c r="C578" s="91" t="s">
        <v>4767</v>
      </c>
      <c r="D578" s="47" t="s">
        <v>3096</v>
      </c>
      <c r="E578" s="47" t="s">
        <v>16</v>
      </c>
      <c r="F578" s="48">
        <v>2005</v>
      </c>
      <c r="G578" s="48">
        <v>2</v>
      </c>
      <c r="H578" s="52">
        <v>9000000</v>
      </c>
      <c r="I578" s="132">
        <v>93275000</v>
      </c>
      <c r="J578" s="51" t="s">
        <v>4900</v>
      </c>
      <c r="K578" s="48" t="s">
        <v>20</v>
      </c>
      <c r="L578" s="10"/>
    </row>
    <row r="579" spans="1:12" s="110" customFormat="1" ht="21.95" customHeight="1">
      <c r="A579" s="46" t="s">
        <v>3985</v>
      </c>
      <c r="B579" s="65" t="s">
        <v>4870</v>
      </c>
      <c r="C579" s="65" t="s">
        <v>4885</v>
      </c>
      <c r="D579" s="47" t="s">
        <v>3096</v>
      </c>
      <c r="E579" s="47" t="s">
        <v>16</v>
      </c>
      <c r="F579" s="48">
        <v>2013</v>
      </c>
      <c r="G579" s="48">
        <v>2</v>
      </c>
      <c r="H579" s="52">
        <v>12000000</v>
      </c>
      <c r="I579" s="132">
        <v>94675000</v>
      </c>
      <c r="J579" s="51" t="s">
        <v>4901</v>
      </c>
      <c r="K579" s="48" t="s">
        <v>20</v>
      </c>
      <c r="L579" s="10"/>
    </row>
    <row r="580" spans="1:12" s="110" customFormat="1" ht="21.95" customHeight="1">
      <c r="A580" s="46" t="s">
        <v>3986</v>
      </c>
      <c r="B580" s="65" t="s">
        <v>4871</v>
      </c>
      <c r="C580" s="105" t="s">
        <v>4886</v>
      </c>
      <c r="D580" s="47" t="s">
        <v>3096</v>
      </c>
      <c r="E580" s="47" t="s">
        <v>16</v>
      </c>
      <c r="F580" s="48">
        <v>1995</v>
      </c>
      <c r="G580" s="48">
        <v>2</v>
      </c>
      <c r="H580" s="52">
        <v>8000000</v>
      </c>
      <c r="I580" s="132">
        <v>91575000</v>
      </c>
      <c r="J580" s="51" t="s">
        <v>4902</v>
      </c>
      <c r="K580" s="48" t="s">
        <v>20</v>
      </c>
      <c r="L580" s="10"/>
    </row>
    <row r="581" spans="1:12" s="110" customFormat="1" ht="21.95" customHeight="1">
      <c r="A581" s="46" t="s">
        <v>3987</v>
      </c>
      <c r="B581" s="65" t="s">
        <v>4872</v>
      </c>
      <c r="C581" s="65" t="s">
        <v>4887</v>
      </c>
      <c r="D581" s="47" t="s">
        <v>3096</v>
      </c>
      <c r="E581" s="47" t="s">
        <v>16</v>
      </c>
      <c r="F581" s="48">
        <v>2013</v>
      </c>
      <c r="G581" s="48">
        <v>2</v>
      </c>
      <c r="H581" s="57">
        <v>12000000</v>
      </c>
      <c r="I581" s="132">
        <v>92075000</v>
      </c>
      <c r="J581" s="51" t="s">
        <v>4903</v>
      </c>
      <c r="K581" s="48" t="s">
        <v>20</v>
      </c>
      <c r="L581" s="10"/>
    </row>
    <row r="582" spans="1:12" s="110" customFormat="1" ht="21.95" customHeight="1">
      <c r="A582" s="46" t="s">
        <v>3988</v>
      </c>
      <c r="B582" s="65" t="s">
        <v>4873</v>
      </c>
      <c r="C582" s="65" t="s">
        <v>4888</v>
      </c>
      <c r="D582" s="47" t="s">
        <v>3096</v>
      </c>
      <c r="E582" s="47" t="s">
        <v>3629</v>
      </c>
      <c r="F582" s="48">
        <v>2021</v>
      </c>
      <c r="G582" s="48">
        <v>2</v>
      </c>
      <c r="H582" s="57">
        <v>1000000</v>
      </c>
      <c r="I582" s="132">
        <v>94075000</v>
      </c>
      <c r="J582" s="51" t="s">
        <v>4904</v>
      </c>
      <c r="K582" s="48" t="s">
        <v>20</v>
      </c>
      <c r="L582" s="10"/>
    </row>
    <row r="583" spans="1:12" s="113" customFormat="1" ht="21.95" customHeight="1">
      <c r="A583" s="46" t="s">
        <v>3989</v>
      </c>
      <c r="B583" s="65" t="s">
        <v>4874</v>
      </c>
      <c r="C583" s="73" t="s">
        <v>6927</v>
      </c>
      <c r="D583" s="47" t="s">
        <v>3096</v>
      </c>
      <c r="E583" s="47" t="s">
        <v>3633</v>
      </c>
      <c r="F583" s="48">
        <v>2021</v>
      </c>
      <c r="G583" s="48">
        <v>3</v>
      </c>
      <c r="H583" s="57">
        <v>500000</v>
      </c>
      <c r="I583" s="132">
        <v>103075000</v>
      </c>
      <c r="J583" s="51" t="s">
        <v>4905</v>
      </c>
      <c r="K583" s="48" t="s">
        <v>20</v>
      </c>
      <c r="L583" s="10"/>
    </row>
    <row r="584" spans="1:12" s="113" customFormat="1" ht="21.95" customHeight="1">
      <c r="A584" s="46" t="s">
        <v>3990</v>
      </c>
      <c r="B584" s="65" t="s">
        <v>4875</v>
      </c>
      <c r="C584" s="65" t="s">
        <v>4889</v>
      </c>
      <c r="D584" s="47" t="s">
        <v>3096</v>
      </c>
      <c r="E584" s="47" t="s">
        <v>3637</v>
      </c>
      <c r="F584" s="48">
        <v>2021</v>
      </c>
      <c r="G584" s="48">
        <v>5</v>
      </c>
      <c r="H584" s="57">
        <v>3000000</v>
      </c>
      <c r="I584" s="132">
        <v>106575000</v>
      </c>
      <c r="J584" s="51" t="s">
        <v>4906</v>
      </c>
      <c r="K584" s="48" t="s">
        <v>20</v>
      </c>
      <c r="L584" s="110"/>
    </row>
    <row r="585" spans="1:12" s="113" customFormat="1" ht="21.95" customHeight="1">
      <c r="A585" s="46" t="s">
        <v>3991</v>
      </c>
      <c r="B585" s="65" t="s">
        <v>6928</v>
      </c>
      <c r="C585" s="65" t="s">
        <v>4890</v>
      </c>
      <c r="D585" s="47" t="s">
        <v>3096</v>
      </c>
      <c r="E585" s="47" t="s">
        <v>3617</v>
      </c>
      <c r="F585" s="48">
        <v>2021</v>
      </c>
      <c r="G585" s="48">
        <v>3</v>
      </c>
      <c r="H585" s="57">
        <v>2000000</v>
      </c>
      <c r="I585" s="132">
        <v>99075000</v>
      </c>
      <c r="J585" s="51" t="s">
        <v>4907</v>
      </c>
      <c r="K585" s="48" t="s">
        <v>20</v>
      </c>
      <c r="L585" s="267"/>
    </row>
    <row r="586" spans="1:12" s="113" customFormat="1" ht="21.95" customHeight="1">
      <c r="A586" s="46" t="s">
        <v>3992</v>
      </c>
      <c r="B586" s="65" t="s">
        <v>4876</v>
      </c>
      <c r="C586" s="65" t="s">
        <v>2583</v>
      </c>
      <c r="D586" s="47" t="s">
        <v>3096</v>
      </c>
      <c r="E586" s="47" t="s">
        <v>2057</v>
      </c>
      <c r="F586" s="48">
        <v>2021</v>
      </c>
      <c r="G586" s="48">
        <v>3</v>
      </c>
      <c r="H586" s="57">
        <v>3500000</v>
      </c>
      <c r="I586" s="132">
        <v>121075000</v>
      </c>
      <c r="J586" s="51" t="s">
        <v>4908</v>
      </c>
      <c r="K586" s="48" t="s">
        <v>20</v>
      </c>
      <c r="L586" s="110"/>
    </row>
    <row r="587" spans="1:12" s="113" customFormat="1" ht="21.95" customHeight="1">
      <c r="A587" s="46" t="s">
        <v>3993</v>
      </c>
      <c r="B587" s="47" t="s">
        <v>4952</v>
      </c>
      <c r="C587" s="47" t="s">
        <v>4969</v>
      </c>
      <c r="D587" s="47" t="s">
        <v>4985</v>
      </c>
      <c r="E587" s="47" t="s">
        <v>4994</v>
      </c>
      <c r="F587" s="48">
        <v>2021</v>
      </c>
      <c r="G587" s="48">
        <v>2</v>
      </c>
      <c r="H587" s="50">
        <v>3000000</v>
      </c>
      <c r="I587" s="132">
        <v>96375000</v>
      </c>
      <c r="J587" s="51" t="s">
        <v>4997</v>
      </c>
      <c r="K587" s="48" t="s">
        <v>20</v>
      </c>
      <c r="L587" s="110"/>
    </row>
    <row r="588" spans="1:12" s="113" customFormat="1" ht="21.95" customHeight="1">
      <c r="A588" s="46" t="s">
        <v>3994</v>
      </c>
      <c r="B588" s="47" t="s">
        <v>4953</v>
      </c>
      <c r="C588" s="47" t="s">
        <v>4970</v>
      </c>
      <c r="D588" s="47" t="s">
        <v>4986</v>
      </c>
      <c r="E588" s="47" t="s">
        <v>4994</v>
      </c>
      <c r="F588" s="48">
        <v>2021</v>
      </c>
      <c r="G588" s="48">
        <v>2</v>
      </c>
      <c r="H588" s="50">
        <v>2000000</v>
      </c>
      <c r="I588" s="132">
        <v>95375000</v>
      </c>
      <c r="J588" s="51" t="s">
        <v>4998</v>
      </c>
      <c r="K588" s="48" t="s">
        <v>20</v>
      </c>
      <c r="L588" s="110"/>
    </row>
    <row r="589" spans="1:12" s="113" customFormat="1" ht="21.95" customHeight="1">
      <c r="A589" s="46" t="s">
        <v>3995</v>
      </c>
      <c r="B589" s="47" t="s">
        <v>4954</v>
      </c>
      <c r="C589" s="47" t="s">
        <v>4971</v>
      </c>
      <c r="D589" s="47" t="s">
        <v>4987</v>
      </c>
      <c r="E589" s="47" t="s">
        <v>4994</v>
      </c>
      <c r="F589" s="48">
        <v>2021</v>
      </c>
      <c r="G589" s="48">
        <v>2</v>
      </c>
      <c r="H589" s="50">
        <v>10000000</v>
      </c>
      <c r="I589" s="132">
        <v>115075000</v>
      </c>
      <c r="J589" s="51" t="s">
        <v>4999</v>
      </c>
      <c r="K589" s="48" t="s">
        <v>20</v>
      </c>
      <c r="L589" s="110"/>
    </row>
    <row r="590" spans="1:12" s="113" customFormat="1" ht="21.95" customHeight="1">
      <c r="A590" s="46" t="s">
        <v>3996</v>
      </c>
      <c r="B590" s="47" t="s">
        <v>4955</v>
      </c>
      <c r="C590" s="47" t="s">
        <v>4972</v>
      </c>
      <c r="D590" s="47" t="s">
        <v>4988</v>
      </c>
      <c r="E590" s="47" t="s">
        <v>4994</v>
      </c>
      <c r="F590" s="48">
        <v>2021</v>
      </c>
      <c r="G590" s="48">
        <v>2</v>
      </c>
      <c r="H590" s="50">
        <v>11000000</v>
      </c>
      <c r="I590" s="132">
        <v>118075000</v>
      </c>
      <c r="J590" s="51" t="s">
        <v>5000</v>
      </c>
      <c r="K590" s="48" t="s">
        <v>20</v>
      </c>
      <c r="L590" s="110"/>
    </row>
    <row r="591" spans="1:12" s="113" customFormat="1" ht="21.95" customHeight="1">
      <c r="A591" s="46" t="s">
        <v>3997</v>
      </c>
      <c r="B591" s="47" t="s">
        <v>4956</v>
      </c>
      <c r="C591" s="47" t="s">
        <v>4973</v>
      </c>
      <c r="D591" s="47" t="s">
        <v>4989</v>
      </c>
      <c r="E591" s="47" t="s">
        <v>4995</v>
      </c>
      <c r="F591" s="48">
        <v>2021</v>
      </c>
      <c r="G591" s="48">
        <v>2</v>
      </c>
      <c r="H591" s="50">
        <v>9000000</v>
      </c>
      <c r="I591" s="132">
        <v>107075000</v>
      </c>
      <c r="J591" s="51" t="s">
        <v>5001</v>
      </c>
      <c r="K591" s="48" t="s">
        <v>20</v>
      </c>
      <c r="L591" s="110"/>
    </row>
    <row r="592" spans="1:12" s="113" customFormat="1" ht="21.95" customHeight="1">
      <c r="A592" s="46" t="s">
        <v>3998</v>
      </c>
      <c r="B592" s="47" t="s">
        <v>4957</v>
      </c>
      <c r="C592" s="47" t="s">
        <v>4974</v>
      </c>
      <c r="D592" s="47" t="s">
        <v>4985</v>
      </c>
      <c r="E592" s="47" t="s">
        <v>4995</v>
      </c>
      <c r="F592" s="48">
        <v>2021</v>
      </c>
      <c r="G592" s="48">
        <v>2</v>
      </c>
      <c r="H592" s="49">
        <v>3000000</v>
      </c>
      <c r="I592" s="132">
        <v>100775000</v>
      </c>
      <c r="J592" s="51" t="s">
        <v>3716</v>
      </c>
      <c r="K592" s="48" t="s">
        <v>20</v>
      </c>
      <c r="L592" s="110"/>
    </row>
    <row r="593" spans="1:12" s="113" customFormat="1" ht="21.95" customHeight="1">
      <c r="A593" s="46" t="s">
        <v>3999</v>
      </c>
      <c r="B593" s="47" t="s">
        <v>5078</v>
      </c>
      <c r="C593" s="47" t="s">
        <v>4975</v>
      </c>
      <c r="D593" s="47" t="s">
        <v>4990</v>
      </c>
      <c r="E593" s="47" t="s">
        <v>4995</v>
      </c>
      <c r="F593" s="48">
        <v>2021</v>
      </c>
      <c r="G593" s="48">
        <v>2</v>
      </c>
      <c r="H593" s="49">
        <v>1500000</v>
      </c>
      <c r="I593" s="132">
        <v>80775000</v>
      </c>
      <c r="J593" s="51" t="s">
        <v>5002</v>
      </c>
      <c r="K593" s="48" t="s">
        <v>20</v>
      </c>
      <c r="L593" s="110"/>
    </row>
    <row r="594" spans="1:12" s="113" customFormat="1" ht="21.95" customHeight="1">
      <c r="A594" s="46" t="s">
        <v>4000</v>
      </c>
      <c r="B594" s="65" t="s">
        <v>4958</v>
      </c>
      <c r="C594" s="65" t="s">
        <v>4976</v>
      </c>
      <c r="D594" s="65" t="s">
        <v>4989</v>
      </c>
      <c r="E594" s="47" t="s">
        <v>4995</v>
      </c>
      <c r="F594" s="48">
        <v>2021</v>
      </c>
      <c r="G594" s="48">
        <v>2</v>
      </c>
      <c r="H594" s="52">
        <v>10000000</v>
      </c>
      <c r="I594" s="132">
        <v>81775000</v>
      </c>
      <c r="J594" s="51" t="s">
        <v>5003</v>
      </c>
      <c r="K594" s="48" t="s">
        <v>20</v>
      </c>
      <c r="L594" s="110"/>
    </row>
    <row r="595" spans="1:12" s="113" customFormat="1" ht="21.95" customHeight="1">
      <c r="A595" s="46" t="s">
        <v>4001</v>
      </c>
      <c r="B595" s="47" t="s">
        <v>4959</v>
      </c>
      <c r="C595" s="47" t="s">
        <v>4977</v>
      </c>
      <c r="D595" s="47" t="s">
        <v>4985</v>
      </c>
      <c r="E595" s="47" t="s">
        <v>4996</v>
      </c>
      <c r="F595" s="48">
        <v>2021</v>
      </c>
      <c r="G595" s="48">
        <v>2</v>
      </c>
      <c r="H595" s="52">
        <v>20000000</v>
      </c>
      <c r="I595" s="132">
        <v>88775000</v>
      </c>
      <c r="J595" s="51" t="s">
        <v>5004</v>
      </c>
      <c r="K595" s="48" t="s">
        <v>20</v>
      </c>
      <c r="L595" s="110"/>
    </row>
    <row r="596" spans="1:12" s="113" customFormat="1" ht="21.95" customHeight="1">
      <c r="A596" s="46" t="s">
        <v>4002</v>
      </c>
      <c r="B596" s="47" t="s">
        <v>4960</v>
      </c>
      <c r="C596" s="47" t="s">
        <v>4978</v>
      </c>
      <c r="D596" s="47" t="s">
        <v>4985</v>
      </c>
      <c r="E596" s="47" t="s">
        <v>4996</v>
      </c>
      <c r="F596" s="48">
        <v>2019</v>
      </c>
      <c r="G596" s="48">
        <v>2</v>
      </c>
      <c r="H596" s="52">
        <v>9000000</v>
      </c>
      <c r="I596" s="132">
        <v>84675000</v>
      </c>
      <c r="J596" s="51" t="s">
        <v>5005</v>
      </c>
      <c r="K596" s="48" t="s">
        <v>20</v>
      </c>
      <c r="L596" s="110"/>
    </row>
    <row r="597" spans="1:12" s="113" customFormat="1" ht="21.95" customHeight="1">
      <c r="A597" s="46" t="s">
        <v>4003</v>
      </c>
      <c r="B597" s="65" t="s">
        <v>4961</v>
      </c>
      <c r="C597" s="65" t="s">
        <v>4979</v>
      </c>
      <c r="D597" s="47" t="s">
        <v>4985</v>
      </c>
      <c r="E597" s="47" t="s">
        <v>4996</v>
      </c>
      <c r="F597" s="48">
        <v>2019</v>
      </c>
      <c r="G597" s="48">
        <v>2</v>
      </c>
      <c r="H597" s="52">
        <v>10000000</v>
      </c>
      <c r="I597" s="132">
        <v>81675000</v>
      </c>
      <c r="J597" s="95" t="s">
        <v>5006</v>
      </c>
      <c r="K597" s="48" t="s">
        <v>20</v>
      </c>
      <c r="L597" s="110"/>
    </row>
    <row r="598" spans="1:12" s="113" customFormat="1" ht="21.95" customHeight="1">
      <c r="A598" s="46" t="s">
        <v>4004</v>
      </c>
      <c r="B598" s="65" t="s">
        <v>4962</v>
      </c>
      <c r="C598" s="65" t="s">
        <v>4980</v>
      </c>
      <c r="D598" s="65" t="s">
        <v>4963</v>
      </c>
      <c r="E598" s="47" t="s">
        <v>4996</v>
      </c>
      <c r="F598" s="48">
        <v>2015</v>
      </c>
      <c r="G598" s="48">
        <v>2</v>
      </c>
      <c r="H598" s="52">
        <v>10000000</v>
      </c>
      <c r="I598" s="132">
        <v>81975000</v>
      </c>
      <c r="J598" s="51" t="s">
        <v>5007</v>
      </c>
      <c r="K598" s="48" t="s">
        <v>20</v>
      </c>
      <c r="L598" s="110"/>
    </row>
    <row r="599" spans="1:12" s="113" customFormat="1" ht="21.95" customHeight="1">
      <c r="A599" s="46" t="s">
        <v>4005</v>
      </c>
      <c r="B599" s="65" t="s">
        <v>4963</v>
      </c>
      <c r="C599" s="65" t="s">
        <v>4981</v>
      </c>
      <c r="D599" s="65" t="s">
        <v>4987</v>
      </c>
      <c r="E599" s="47" t="s">
        <v>4996</v>
      </c>
      <c r="F599" s="48">
        <v>2013</v>
      </c>
      <c r="G599" s="48">
        <v>2</v>
      </c>
      <c r="H599" s="52">
        <v>8000000</v>
      </c>
      <c r="I599" s="132">
        <v>91775000</v>
      </c>
      <c r="J599" s="51" t="s">
        <v>5008</v>
      </c>
      <c r="K599" s="48" t="s">
        <v>20</v>
      </c>
      <c r="L599" s="110"/>
    </row>
    <row r="600" spans="1:12" s="113" customFormat="1" ht="21.95" customHeight="1">
      <c r="A600" s="46" t="s">
        <v>4006</v>
      </c>
      <c r="B600" s="65" t="s">
        <v>4964</v>
      </c>
      <c r="C600" s="65" t="s">
        <v>4982</v>
      </c>
      <c r="D600" s="65" t="s">
        <v>4988</v>
      </c>
      <c r="E600" s="47" t="s">
        <v>4996</v>
      </c>
      <c r="F600" s="48">
        <v>2014</v>
      </c>
      <c r="G600" s="48">
        <v>2</v>
      </c>
      <c r="H600" s="57">
        <v>12000000</v>
      </c>
      <c r="I600" s="132">
        <v>108075000</v>
      </c>
      <c r="J600" s="51" t="s">
        <v>5009</v>
      </c>
      <c r="K600" s="48" t="s">
        <v>20</v>
      </c>
      <c r="L600" s="110"/>
    </row>
    <row r="601" spans="1:12" s="113" customFormat="1" ht="21.95" customHeight="1">
      <c r="A601" s="46" t="s">
        <v>4007</v>
      </c>
      <c r="B601" s="65" t="s">
        <v>4965</v>
      </c>
      <c r="C601" s="65" t="s">
        <v>4983</v>
      </c>
      <c r="D601" s="65" t="s">
        <v>4991</v>
      </c>
      <c r="E601" s="47" t="s">
        <v>4996</v>
      </c>
      <c r="F601" s="48">
        <v>2014</v>
      </c>
      <c r="G601" s="48">
        <v>2</v>
      </c>
      <c r="H601" s="57">
        <v>5000000</v>
      </c>
      <c r="I601" s="132">
        <v>95875000</v>
      </c>
      <c r="J601" s="51" t="s">
        <v>5010</v>
      </c>
      <c r="K601" s="83"/>
      <c r="L601" s="110"/>
    </row>
    <row r="602" spans="1:12" s="113" customFormat="1" ht="21.95" customHeight="1">
      <c r="A602" s="46" t="s">
        <v>4008</v>
      </c>
      <c r="B602" s="65" t="s">
        <v>4966</v>
      </c>
      <c r="C602" s="65" t="s">
        <v>6929</v>
      </c>
      <c r="D602" s="65" t="s">
        <v>4987</v>
      </c>
      <c r="E602" s="47" t="s">
        <v>4996</v>
      </c>
      <c r="F602" s="48">
        <v>2013</v>
      </c>
      <c r="G602" s="48">
        <v>2</v>
      </c>
      <c r="H602" s="57">
        <v>10000000</v>
      </c>
      <c r="I602" s="132">
        <v>98675000</v>
      </c>
      <c r="J602" s="51" t="s">
        <v>5011</v>
      </c>
      <c r="K602" s="83"/>
      <c r="L602" s="110"/>
    </row>
    <row r="603" spans="1:12" s="113" customFormat="1" ht="21.95" customHeight="1">
      <c r="A603" s="46" t="s">
        <v>4009</v>
      </c>
      <c r="B603" s="65" t="s">
        <v>4967</v>
      </c>
      <c r="C603" s="65" t="s">
        <v>2017</v>
      </c>
      <c r="D603" s="65" t="s">
        <v>4992</v>
      </c>
      <c r="E603" s="47" t="s">
        <v>4996</v>
      </c>
      <c r="F603" s="48">
        <v>2016</v>
      </c>
      <c r="G603" s="48">
        <v>2</v>
      </c>
      <c r="H603" s="85">
        <v>15000000</v>
      </c>
      <c r="I603" s="132">
        <v>142075000</v>
      </c>
      <c r="J603" s="48" t="s">
        <v>20</v>
      </c>
      <c r="K603" s="83"/>
      <c r="L603" s="110"/>
    </row>
    <row r="604" spans="1:12" s="113" customFormat="1" ht="21.95" customHeight="1">
      <c r="A604" s="46" t="s">
        <v>4010</v>
      </c>
      <c r="B604" s="65" t="s">
        <v>4968</v>
      </c>
      <c r="C604" s="65" t="s">
        <v>4984</v>
      </c>
      <c r="D604" s="65" t="s">
        <v>4993</v>
      </c>
      <c r="E604" s="47" t="s">
        <v>4996</v>
      </c>
      <c r="F604" s="48">
        <v>2016</v>
      </c>
      <c r="G604" s="48">
        <v>2</v>
      </c>
      <c r="H604" s="50">
        <v>8000000</v>
      </c>
      <c r="I604" s="132">
        <v>91575000</v>
      </c>
      <c r="J604" s="48" t="s">
        <v>20</v>
      </c>
      <c r="K604" s="83"/>
      <c r="L604" s="110"/>
    </row>
    <row r="605" spans="1:12" s="113" customFormat="1" ht="21.95" customHeight="1">
      <c r="A605" s="46" t="s">
        <v>4011</v>
      </c>
      <c r="B605" s="47" t="s">
        <v>5079</v>
      </c>
      <c r="C605" s="47" t="s">
        <v>5082</v>
      </c>
      <c r="D605" s="72" t="s">
        <v>6930</v>
      </c>
      <c r="E605" s="72" t="s">
        <v>5085</v>
      </c>
      <c r="F605" s="48">
        <v>2015</v>
      </c>
      <c r="G605" s="48">
        <v>3</v>
      </c>
      <c r="H605" s="85">
        <v>11000000</v>
      </c>
      <c r="I605" s="132">
        <v>118075000</v>
      </c>
      <c r="J605" s="51" t="s">
        <v>5086</v>
      </c>
      <c r="K605" s="83"/>
      <c r="L605" s="110"/>
    </row>
    <row r="606" spans="1:12" s="113" customFormat="1" ht="21.95" customHeight="1">
      <c r="A606" s="46" t="s">
        <v>4012</v>
      </c>
      <c r="B606" s="47" t="s">
        <v>5080</v>
      </c>
      <c r="C606" s="47" t="s">
        <v>5083</v>
      </c>
      <c r="D606" s="72" t="s">
        <v>6931</v>
      </c>
      <c r="E606" s="72" t="s">
        <v>5085</v>
      </c>
      <c r="F606" s="48">
        <v>2010</v>
      </c>
      <c r="G606" s="48">
        <v>3</v>
      </c>
      <c r="H606" s="85">
        <v>9000000</v>
      </c>
      <c r="I606" s="132">
        <v>116075000</v>
      </c>
      <c r="J606" s="51" t="s">
        <v>5087</v>
      </c>
      <c r="K606" s="83"/>
      <c r="L606" s="110"/>
    </row>
    <row r="607" spans="1:12" s="113" customFormat="1" ht="21.95" customHeight="1">
      <c r="A607" s="46" t="s">
        <v>4013</v>
      </c>
      <c r="B607" s="47" t="s">
        <v>5081</v>
      </c>
      <c r="C607" s="47" t="s">
        <v>5084</v>
      </c>
      <c r="D607" s="72" t="s">
        <v>6931</v>
      </c>
      <c r="E607" s="72" t="s">
        <v>5085</v>
      </c>
      <c r="F607" s="48">
        <v>2015</v>
      </c>
      <c r="G607" s="48">
        <v>3</v>
      </c>
      <c r="H607" s="49">
        <v>3000000</v>
      </c>
      <c r="I607" s="132">
        <v>107775000</v>
      </c>
      <c r="J607" s="51" t="s">
        <v>5088</v>
      </c>
      <c r="K607" s="83"/>
      <c r="L607" s="110"/>
    </row>
    <row r="608" spans="1:12" s="113" customFormat="1" ht="28.5">
      <c r="A608" s="46" t="s">
        <v>4014</v>
      </c>
      <c r="B608" s="72" t="s">
        <v>5089</v>
      </c>
      <c r="C608" s="47" t="s">
        <v>5090</v>
      </c>
      <c r="D608" s="72" t="s">
        <v>6931</v>
      </c>
      <c r="E608" s="72" t="s">
        <v>5091</v>
      </c>
      <c r="F608" s="48">
        <v>2014</v>
      </c>
      <c r="G608" s="48">
        <v>5</v>
      </c>
      <c r="H608" s="49">
        <v>1500000</v>
      </c>
      <c r="I608" s="132">
        <v>107775000</v>
      </c>
      <c r="J608" s="51" t="s">
        <v>5092</v>
      </c>
      <c r="K608" s="83"/>
      <c r="L608" s="110"/>
    </row>
    <row r="609" spans="1:12" s="113" customFormat="1" ht="21.95" customHeight="1">
      <c r="A609" s="46" t="s">
        <v>4015</v>
      </c>
      <c r="B609" s="65" t="s">
        <v>5253</v>
      </c>
      <c r="C609" s="65" t="s">
        <v>5244</v>
      </c>
      <c r="D609" s="47" t="s">
        <v>5265</v>
      </c>
      <c r="E609" s="47" t="s">
        <v>16</v>
      </c>
      <c r="F609" s="48">
        <v>2014</v>
      </c>
      <c r="G609" s="48">
        <v>3</v>
      </c>
      <c r="H609" s="52">
        <v>10000000</v>
      </c>
      <c r="I609" s="132">
        <v>88375000</v>
      </c>
      <c r="J609" s="51" t="s">
        <v>5273</v>
      </c>
      <c r="K609" s="83"/>
      <c r="L609" s="10"/>
    </row>
    <row r="610" spans="1:12" s="113" customFormat="1" ht="21.95" customHeight="1">
      <c r="A610" s="46" t="s">
        <v>4016</v>
      </c>
      <c r="B610" s="65" t="s">
        <v>5255</v>
      </c>
      <c r="C610" s="65" t="s">
        <v>4745</v>
      </c>
      <c r="D610" s="47" t="s">
        <v>3705</v>
      </c>
      <c r="E610" s="47" t="s">
        <v>16</v>
      </c>
      <c r="F610" s="48">
        <v>2014</v>
      </c>
      <c r="G610" s="48">
        <v>2</v>
      </c>
      <c r="H610" s="52">
        <v>9000000</v>
      </c>
      <c r="I610" s="132">
        <v>90275000</v>
      </c>
      <c r="J610" s="51" t="s">
        <v>5275</v>
      </c>
      <c r="K610" s="83"/>
      <c r="L610" s="10"/>
    </row>
    <row r="611" spans="1:12" s="113" customFormat="1" ht="21.95" customHeight="1">
      <c r="A611" s="46" t="s">
        <v>4017</v>
      </c>
      <c r="B611" s="65" t="s">
        <v>5256</v>
      </c>
      <c r="C611" s="65" t="s">
        <v>5246</v>
      </c>
      <c r="D611" s="47" t="s">
        <v>6901</v>
      </c>
      <c r="E611" s="47" t="s">
        <v>1196</v>
      </c>
      <c r="F611" s="48">
        <v>2017</v>
      </c>
      <c r="G611" s="48">
        <v>2</v>
      </c>
      <c r="H611" s="52">
        <v>10000000</v>
      </c>
      <c r="I611" s="132">
        <v>92375000</v>
      </c>
      <c r="J611" s="51" t="s">
        <v>5276</v>
      </c>
      <c r="K611" s="83"/>
      <c r="L611" s="10"/>
    </row>
    <row r="612" spans="1:12" s="113" customFormat="1" ht="21.95" customHeight="1">
      <c r="A612" s="46" t="s">
        <v>4018</v>
      </c>
      <c r="B612" s="65" t="s">
        <v>5257</v>
      </c>
      <c r="C612" s="65" t="s">
        <v>5247</v>
      </c>
      <c r="D612" s="47" t="s">
        <v>6744</v>
      </c>
      <c r="E612" s="47" t="s">
        <v>16</v>
      </c>
      <c r="F612" s="48">
        <v>2015</v>
      </c>
      <c r="G612" s="48">
        <v>2</v>
      </c>
      <c r="H612" s="52">
        <v>10000000</v>
      </c>
      <c r="I612" s="132">
        <v>93375000</v>
      </c>
      <c r="J612" s="51" t="s">
        <v>5277</v>
      </c>
      <c r="K612" s="83"/>
      <c r="L612" s="10"/>
    </row>
    <row r="613" spans="1:12" s="113" customFormat="1" ht="21.95" customHeight="1">
      <c r="A613" s="46" t="s">
        <v>4019</v>
      </c>
      <c r="B613" s="65" t="s">
        <v>5258</v>
      </c>
      <c r="C613" s="65" t="s">
        <v>37</v>
      </c>
      <c r="D613" s="47" t="s">
        <v>6932</v>
      </c>
      <c r="E613" s="47" t="s">
        <v>1196</v>
      </c>
      <c r="F613" s="48">
        <v>2016</v>
      </c>
      <c r="G613" s="48">
        <v>2</v>
      </c>
      <c r="H613" s="52">
        <v>8000000</v>
      </c>
      <c r="I613" s="132">
        <v>92175000</v>
      </c>
      <c r="J613" s="51" t="s">
        <v>5278</v>
      </c>
      <c r="K613" s="83"/>
      <c r="L613" s="10"/>
    </row>
    <row r="614" spans="1:12" s="113" customFormat="1" ht="21.95" customHeight="1">
      <c r="A614" s="46" t="s">
        <v>4020</v>
      </c>
      <c r="B614" s="65" t="s">
        <v>5259</v>
      </c>
      <c r="C614" s="65" t="s">
        <v>150</v>
      </c>
      <c r="D614" s="47" t="s">
        <v>6932</v>
      </c>
      <c r="E614" s="47" t="s">
        <v>16</v>
      </c>
      <c r="F614" s="48">
        <v>2017</v>
      </c>
      <c r="G614" s="48">
        <v>2</v>
      </c>
      <c r="H614" s="52">
        <v>20000000</v>
      </c>
      <c r="I614" s="132">
        <v>94775000</v>
      </c>
      <c r="J614" s="51" t="s">
        <v>5279</v>
      </c>
      <c r="K614" s="83"/>
      <c r="L614" s="10"/>
    </row>
    <row r="615" spans="1:12" s="113" customFormat="1" ht="21.95" customHeight="1">
      <c r="A615" s="46" t="s">
        <v>4021</v>
      </c>
      <c r="B615" s="65" t="s">
        <v>5248</v>
      </c>
      <c r="C615" s="65" t="s">
        <v>5248</v>
      </c>
      <c r="D615" s="47" t="s">
        <v>5266</v>
      </c>
      <c r="E615" s="47" t="s">
        <v>1232</v>
      </c>
      <c r="F615" s="48">
        <v>2015</v>
      </c>
      <c r="G615" s="48">
        <v>2</v>
      </c>
      <c r="H615" s="52">
        <v>9000000</v>
      </c>
      <c r="I615" s="132">
        <v>93275000</v>
      </c>
      <c r="J615" s="51" t="s">
        <v>5280</v>
      </c>
      <c r="K615" s="83"/>
      <c r="L615" s="10"/>
    </row>
    <row r="616" spans="1:12" s="113" customFormat="1" ht="21.95" customHeight="1">
      <c r="A616" s="46" t="s">
        <v>4022</v>
      </c>
      <c r="B616" s="65" t="s">
        <v>5260</v>
      </c>
      <c r="C616" s="65" t="s">
        <v>5249</v>
      </c>
      <c r="D616" s="47" t="s">
        <v>5267</v>
      </c>
      <c r="E616" s="47" t="s">
        <v>16</v>
      </c>
      <c r="F616" s="48">
        <v>2014</v>
      </c>
      <c r="G616" s="48">
        <v>2</v>
      </c>
      <c r="H616" s="52">
        <v>10000000</v>
      </c>
      <c r="I616" s="132">
        <v>93375000</v>
      </c>
      <c r="J616" s="51" t="s">
        <v>5281</v>
      </c>
      <c r="K616" s="83"/>
      <c r="L616" s="10"/>
    </row>
    <row r="617" spans="1:12" s="113" customFormat="1" ht="21.95" customHeight="1">
      <c r="A617" s="46" t="s">
        <v>4023</v>
      </c>
      <c r="B617" s="65" t="s">
        <v>5261</v>
      </c>
      <c r="C617" s="65" t="s">
        <v>3076</v>
      </c>
      <c r="D617" s="47" t="s">
        <v>5268</v>
      </c>
      <c r="E617" s="47" t="s">
        <v>16</v>
      </c>
      <c r="F617" s="48">
        <v>2014</v>
      </c>
      <c r="G617" s="48">
        <v>2</v>
      </c>
      <c r="H617" s="52">
        <v>10000000</v>
      </c>
      <c r="I617" s="132">
        <v>93375000</v>
      </c>
      <c r="J617" s="51" t="s">
        <v>5282</v>
      </c>
      <c r="K617" s="83"/>
      <c r="L617" s="10"/>
    </row>
    <row r="618" spans="1:12" s="113" customFormat="1" ht="21.95" customHeight="1">
      <c r="A618" s="46" t="s">
        <v>4024</v>
      </c>
      <c r="B618" s="65" t="s">
        <v>5262</v>
      </c>
      <c r="C618" s="65" t="s">
        <v>5250</v>
      </c>
      <c r="D618" s="47" t="s">
        <v>5269</v>
      </c>
      <c r="E618" s="47" t="s">
        <v>16</v>
      </c>
      <c r="F618" s="48">
        <v>2010</v>
      </c>
      <c r="G618" s="48">
        <v>2</v>
      </c>
      <c r="H618" s="52">
        <v>8000000</v>
      </c>
      <c r="I618" s="132">
        <v>93175000</v>
      </c>
      <c r="J618" s="51" t="s">
        <v>5283</v>
      </c>
      <c r="K618" s="83"/>
      <c r="L618" s="10"/>
    </row>
    <row r="619" spans="1:12" s="113" customFormat="1" ht="21.95" customHeight="1">
      <c r="A619" s="46" t="s">
        <v>4025</v>
      </c>
      <c r="B619" s="65" t="s">
        <v>5263</v>
      </c>
      <c r="C619" s="65" t="s">
        <v>5251</v>
      </c>
      <c r="D619" s="47" t="s">
        <v>5270</v>
      </c>
      <c r="E619" s="47" t="s">
        <v>239</v>
      </c>
      <c r="F619" s="48">
        <v>2013</v>
      </c>
      <c r="G619" s="48">
        <v>2</v>
      </c>
      <c r="H619" s="57">
        <v>12000000</v>
      </c>
      <c r="I619" s="132">
        <v>103075000</v>
      </c>
      <c r="J619" s="51" t="s">
        <v>5284</v>
      </c>
      <c r="K619" s="83"/>
      <c r="L619" s="10"/>
    </row>
    <row r="620" spans="1:12" s="113" customFormat="1" ht="21.95" customHeight="1">
      <c r="A620" s="46" t="s">
        <v>4026</v>
      </c>
      <c r="B620" s="65" t="s">
        <v>5264</v>
      </c>
      <c r="C620" s="65" t="s">
        <v>5252</v>
      </c>
      <c r="D620" s="47" t="s">
        <v>5271</v>
      </c>
      <c r="E620" s="47" t="s">
        <v>239</v>
      </c>
      <c r="F620" s="48">
        <v>1995</v>
      </c>
      <c r="G620" s="48">
        <v>2</v>
      </c>
      <c r="H620" s="57">
        <v>5000000</v>
      </c>
      <c r="I620" s="132">
        <v>87875000</v>
      </c>
      <c r="J620" s="51" t="s">
        <v>5285</v>
      </c>
      <c r="K620" s="83"/>
      <c r="L620" s="10"/>
    </row>
    <row r="621" spans="1:12" s="113" customFormat="1" ht="21.95" customHeight="1">
      <c r="A621" s="46" t="s">
        <v>4027</v>
      </c>
      <c r="B621" s="65" t="s">
        <v>1937</v>
      </c>
      <c r="C621" s="65" t="s">
        <v>2583</v>
      </c>
      <c r="D621" s="47" t="s">
        <v>5272</v>
      </c>
      <c r="E621" s="47" t="s">
        <v>16</v>
      </c>
      <c r="F621" s="48">
        <v>2013</v>
      </c>
      <c r="G621" s="48">
        <v>2</v>
      </c>
      <c r="H621" s="57">
        <v>10000000</v>
      </c>
      <c r="I621" s="132">
        <v>95075000</v>
      </c>
      <c r="J621" s="51" t="s">
        <v>5286</v>
      </c>
      <c r="K621" s="83"/>
      <c r="L621" s="10"/>
    </row>
    <row r="622" spans="1:12" s="113" customFormat="1" ht="21.95" customHeight="1">
      <c r="A622" s="46" t="s">
        <v>4028</v>
      </c>
      <c r="B622" s="47" t="s">
        <v>2651</v>
      </c>
      <c r="C622" s="47" t="s">
        <v>2651</v>
      </c>
      <c r="D622" s="47" t="s">
        <v>3393</v>
      </c>
      <c r="E622" s="47" t="s">
        <v>3311</v>
      </c>
      <c r="F622" s="48">
        <v>2021</v>
      </c>
      <c r="G622" s="48">
        <v>2</v>
      </c>
      <c r="H622" s="98">
        <v>5000000</v>
      </c>
      <c r="I622" s="132">
        <v>94075000</v>
      </c>
      <c r="J622" s="51" t="s">
        <v>20</v>
      </c>
      <c r="K622" s="83"/>
      <c r="L622" s="110"/>
    </row>
    <row r="623" spans="1:12" s="113" customFormat="1" ht="21.95" customHeight="1">
      <c r="A623" s="46" t="s">
        <v>4029</v>
      </c>
      <c r="B623" s="47" t="s">
        <v>3392</v>
      </c>
      <c r="C623" s="47" t="s">
        <v>3392</v>
      </c>
      <c r="D623" s="47" t="s">
        <v>3393</v>
      </c>
      <c r="E623" s="47" t="s">
        <v>2044</v>
      </c>
      <c r="F623" s="48">
        <v>2021</v>
      </c>
      <c r="G623" s="48">
        <v>3</v>
      </c>
      <c r="H623" s="98">
        <v>50000000</v>
      </c>
      <c r="I623" s="132">
        <v>97075000</v>
      </c>
      <c r="J623" s="48" t="s">
        <v>20</v>
      </c>
      <c r="K623" s="83"/>
      <c r="L623" s="110"/>
    </row>
    <row r="624" spans="1:12" s="113" customFormat="1" ht="21.95" customHeight="1">
      <c r="A624" s="46" t="s">
        <v>4030</v>
      </c>
      <c r="B624" s="47" t="s">
        <v>6602</v>
      </c>
      <c r="C624" s="47" t="s">
        <v>6602</v>
      </c>
      <c r="D624" s="47" t="s">
        <v>3393</v>
      </c>
      <c r="E624" s="47" t="s">
        <v>3311</v>
      </c>
      <c r="F624" s="48">
        <v>2021</v>
      </c>
      <c r="G624" s="48">
        <v>2</v>
      </c>
      <c r="H624" s="98">
        <v>5000000</v>
      </c>
      <c r="I624" s="132">
        <v>82575000</v>
      </c>
      <c r="J624" s="48" t="s">
        <v>20</v>
      </c>
      <c r="K624" s="83"/>
      <c r="L624" s="110"/>
    </row>
    <row r="625" spans="1:12" s="113" customFormat="1" ht="21.95" customHeight="1">
      <c r="A625" s="46" t="s">
        <v>4031</v>
      </c>
      <c r="B625" s="86" t="s">
        <v>5446</v>
      </c>
      <c r="C625" s="86" t="s">
        <v>2562</v>
      </c>
      <c r="D625" s="86" t="s">
        <v>6933</v>
      </c>
      <c r="E625" s="86" t="s">
        <v>416</v>
      </c>
      <c r="F625" s="48">
        <v>2014</v>
      </c>
      <c r="G625" s="48">
        <v>2</v>
      </c>
      <c r="H625" s="98">
        <v>2000000</v>
      </c>
      <c r="I625" s="132">
        <v>95575000</v>
      </c>
      <c r="J625" s="88" t="s">
        <v>5447</v>
      </c>
      <c r="K625" s="83"/>
      <c r="L625" s="10"/>
    </row>
    <row r="626" spans="1:12" s="113" customFormat="1" ht="21.95" customHeight="1">
      <c r="A626" s="46" t="s">
        <v>4032</v>
      </c>
      <c r="B626" s="86" t="s">
        <v>5448</v>
      </c>
      <c r="C626" s="86" t="s">
        <v>6934</v>
      </c>
      <c r="D626" s="86" t="s">
        <v>5462</v>
      </c>
      <c r="E626" s="72" t="s">
        <v>1112</v>
      </c>
      <c r="F626" s="48">
        <v>2017</v>
      </c>
      <c r="G626" s="48">
        <v>2</v>
      </c>
      <c r="H626" s="98">
        <v>1500000</v>
      </c>
      <c r="I626" s="132">
        <v>94675000</v>
      </c>
      <c r="J626" s="88" t="s">
        <v>5449</v>
      </c>
      <c r="K626" s="83"/>
      <c r="L626" s="10"/>
    </row>
    <row r="627" spans="1:12" s="113" customFormat="1" ht="21.95" customHeight="1">
      <c r="A627" s="46" t="s">
        <v>4033</v>
      </c>
      <c r="B627" s="86" t="s">
        <v>5450</v>
      </c>
      <c r="C627" s="86" t="s">
        <v>5451</v>
      </c>
      <c r="D627" s="86" t="s">
        <v>5462</v>
      </c>
      <c r="E627" s="47" t="s">
        <v>6935</v>
      </c>
      <c r="F627" s="48">
        <v>2017</v>
      </c>
      <c r="G627" s="48">
        <v>1</v>
      </c>
      <c r="H627" s="98">
        <v>2500000</v>
      </c>
      <c r="I627" s="132">
        <v>88425000</v>
      </c>
      <c r="J627" s="56"/>
      <c r="K627" s="83"/>
      <c r="L627" s="10"/>
    </row>
    <row r="628" spans="1:12" s="113" customFormat="1" ht="21.95" customHeight="1">
      <c r="A628" s="46" t="s">
        <v>4034</v>
      </c>
      <c r="B628" s="86" t="s">
        <v>174</v>
      </c>
      <c r="C628" s="86" t="s">
        <v>5452</v>
      </c>
      <c r="D628" s="86" t="s">
        <v>5462</v>
      </c>
      <c r="E628" s="47" t="s">
        <v>16</v>
      </c>
      <c r="F628" s="48">
        <v>2012</v>
      </c>
      <c r="G628" s="48">
        <v>2</v>
      </c>
      <c r="H628" s="98">
        <v>5000000</v>
      </c>
      <c r="I628" s="132">
        <v>88425000</v>
      </c>
      <c r="J628" s="88" t="s">
        <v>5453</v>
      </c>
      <c r="K628" s="83"/>
      <c r="L628" s="10"/>
    </row>
    <row r="629" spans="1:12" s="113" customFormat="1" ht="21.95" customHeight="1">
      <c r="A629" s="46" t="s">
        <v>4035</v>
      </c>
      <c r="B629" s="86" t="s">
        <v>5454</v>
      </c>
      <c r="C629" s="86" t="s">
        <v>907</v>
      </c>
      <c r="D629" s="86" t="s">
        <v>5462</v>
      </c>
      <c r="E629" s="72" t="s">
        <v>1113</v>
      </c>
      <c r="F629" s="48">
        <v>2002</v>
      </c>
      <c r="G629" s="48">
        <v>2</v>
      </c>
      <c r="H629" s="98">
        <v>2500000</v>
      </c>
      <c r="I629" s="132">
        <v>88425000</v>
      </c>
      <c r="J629" s="56"/>
      <c r="K629" s="83"/>
      <c r="L629" s="10"/>
    </row>
    <row r="630" spans="1:12" s="113" customFormat="1" ht="21.95" customHeight="1">
      <c r="A630" s="46" t="s">
        <v>4036</v>
      </c>
      <c r="B630" s="86" t="s">
        <v>5455</v>
      </c>
      <c r="C630" s="86" t="s">
        <v>3411</v>
      </c>
      <c r="D630" s="86" t="s">
        <v>5462</v>
      </c>
      <c r="E630" s="47" t="s">
        <v>16</v>
      </c>
      <c r="F630" s="48">
        <v>2011</v>
      </c>
      <c r="G630" s="48">
        <v>2</v>
      </c>
      <c r="H630" s="98">
        <v>5000000</v>
      </c>
      <c r="I630" s="132">
        <v>87725000</v>
      </c>
      <c r="J630" s="88" t="s">
        <v>5456</v>
      </c>
      <c r="K630" s="83"/>
      <c r="L630" s="10"/>
    </row>
    <row r="631" spans="1:12" s="113" customFormat="1" ht="21.95" customHeight="1">
      <c r="A631" s="46" t="s">
        <v>4037</v>
      </c>
      <c r="B631" s="86" t="s">
        <v>5457</v>
      </c>
      <c r="C631" s="86" t="s">
        <v>5458</v>
      </c>
      <c r="D631" s="86" t="s">
        <v>5462</v>
      </c>
      <c r="E631" s="47" t="s">
        <v>16</v>
      </c>
      <c r="F631" s="48">
        <v>2000</v>
      </c>
      <c r="G631" s="48">
        <v>2</v>
      </c>
      <c r="H631" s="98">
        <v>2000000</v>
      </c>
      <c r="I631" s="132">
        <v>90575000</v>
      </c>
      <c r="J631" s="88" t="s">
        <v>5459</v>
      </c>
      <c r="K631" s="83"/>
      <c r="L631" s="10"/>
    </row>
    <row r="632" spans="1:12" s="113" customFormat="1" ht="21.95" customHeight="1">
      <c r="A632" s="46" t="s">
        <v>4038</v>
      </c>
      <c r="B632" s="86" t="s">
        <v>5460</v>
      </c>
      <c r="C632" s="86" t="s">
        <v>5461</v>
      </c>
      <c r="D632" s="86" t="s">
        <v>5462</v>
      </c>
      <c r="E632" s="47" t="s">
        <v>16</v>
      </c>
      <c r="F632" s="48">
        <v>2008</v>
      </c>
      <c r="G632" s="48">
        <v>2</v>
      </c>
      <c r="H632" s="98">
        <v>1500000</v>
      </c>
      <c r="I632" s="132">
        <v>90575000</v>
      </c>
      <c r="J632" s="88" t="s">
        <v>5463</v>
      </c>
      <c r="K632" s="83"/>
      <c r="L632" s="10"/>
    </row>
    <row r="633" spans="1:12" s="113" customFormat="1" ht="21.95" customHeight="1">
      <c r="A633" s="46" t="s">
        <v>4039</v>
      </c>
      <c r="B633" s="86" t="s">
        <v>5464</v>
      </c>
      <c r="C633" s="86" t="s">
        <v>1826</v>
      </c>
      <c r="D633" s="86" t="s">
        <v>5462</v>
      </c>
      <c r="E633" s="47" t="s">
        <v>16</v>
      </c>
      <c r="F633" s="48">
        <v>2016</v>
      </c>
      <c r="G633" s="48">
        <v>1</v>
      </c>
      <c r="H633" s="98">
        <v>2500000</v>
      </c>
      <c r="I633" s="132">
        <v>90575000</v>
      </c>
      <c r="J633" s="56"/>
      <c r="K633" s="83"/>
      <c r="L633" s="10"/>
    </row>
    <row r="634" spans="1:12" s="113" customFormat="1" ht="21.95" customHeight="1">
      <c r="A634" s="46" t="s">
        <v>4040</v>
      </c>
      <c r="B634" s="86" t="s">
        <v>5465</v>
      </c>
      <c r="C634" s="86" t="s">
        <v>5451</v>
      </c>
      <c r="D634" s="86" t="s">
        <v>5462</v>
      </c>
      <c r="E634" s="47" t="s">
        <v>1136</v>
      </c>
      <c r="F634" s="48">
        <v>2021</v>
      </c>
      <c r="G634" s="48">
        <v>2</v>
      </c>
      <c r="H634" s="98">
        <v>5000000</v>
      </c>
      <c r="I634" s="132">
        <v>90575000</v>
      </c>
      <c r="J634" s="56"/>
      <c r="K634" s="83"/>
      <c r="L634" s="10"/>
    </row>
    <row r="635" spans="1:12" s="113" customFormat="1" ht="21.95" customHeight="1">
      <c r="A635" s="46" t="s">
        <v>4041</v>
      </c>
      <c r="B635" s="86" t="s">
        <v>5466</v>
      </c>
      <c r="C635" s="86" t="s">
        <v>5467</v>
      </c>
      <c r="D635" s="86" t="s">
        <v>5462</v>
      </c>
      <c r="E635" s="72" t="s">
        <v>1027</v>
      </c>
      <c r="F635" s="48">
        <v>2021</v>
      </c>
      <c r="G635" s="48">
        <v>2</v>
      </c>
      <c r="H635" s="98">
        <v>2500000</v>
      </c>
      <c r="I635" s="132">
        <v>90075000</v>
      </c>
      <c r="J635" s="88" t="s">
        <v>5468</v>
      </c>
      <c r="K635" s="83"/>
      <c r="L635" s="10"/>
    </row>
    <row r="636" spans="1:12" s="113" customFormat="1" ht="21.95" customHeight="1">
      <c r="A636" s="46" t="s">
        <v>4042</v>
      </c>
      <c r="B636" s="86" t="s">
        <v>5469</v>
      </c>
      <c r="C636" s="86" t="s">
        <v>907</v>
      </c>
      <c r="D636" s="86" t="s">
        <v>5462</v>
      </c>
      <c r="E636" s="47" t="s">
        <v>16</v>
      </c>
      <c r="F636" s="48">
        <v>2021</v>
      </c>
      <c r="G636" s="48">
        <v>2</v>
      </c>
      <c r="H636" s="98">
        <v>5000000</v>
      </c>
      <c r="I636" s="132">
        <v>177075000</v>
      </c>
      <c r="J636" s="56"/>
      <c r="K636" s="83"/>
      <c r="L636" s="10"/>
    </row>
    <row r="637" spans="1:12" s="113" customFormat="1" ht="21.95" customHeight="1">
      <c r="A637" s="46" t="s">
        <v>4043</v>
      </c>
      <c r="B637" s="86" t="s">
        <v>5470</v>
      </c>
      <c r="C637" s="86" t="s">
        <v>351</v>
      </c>
      <c r="D637" s="86" t="s">
        <v>5462</v>
      </c>
      <c r="E637" s="72" t="s">
        <v>1139</v>
      </c>
      <c r="F637" s="48">
        <v>2021</v>
      </c>
      <c r="G637" s="48">
        <v>2</v>
      </c>
      <c r="H637" s="100">
        <v>10000000</v>
      </c>
      <c r="I637" s="132">
        <v>177075000</v>
      </c>
      <c r="J637" s="88" t="s">
        <v>5471</v>
      </c>
      <c r="K637" s="83"/>
      <c r="L637" s="10"/>
    </row>
    <row r="638" spans="1:12" s="113" customFormat="1" ht="21.95" customHeight="1">
      <c r="A638" s="46" t="s">
        <v>4044</v>
      </c>
      <c r="B638" s="86" t="s">
        <v>5472</v>
      </c>
      <c r="C638" s="86" t="s">
        <v>5473</v>
      </c>
      <c r="D638" s="86" t="s">
        <v>5462</v>
      </c>
      <c r="E638" s="47" t="s">
        <v>1141</v>
      </c>
      <c r="F638" s="48">
        <v>2021</v>
      </c>
      <c r="G638" s="48">
        <v>2</v>
      </c>
      <c r="H638" s="98">
        <v>3000000</v>
      </c>
      <c r="I638" s="132">
        <v>111075000</v>
      </c>
      <c r="J638" s="88" t="s">
        <v>5474</v>
      </c>
      <c r="K638" s="83"/>
      <c r="L638" s="10"/>
    </row>
    <row r="639" spans="1:12" s="113" customFormat="1" ht="21.95" customHeight="1">
      <c r="A639" s="46" t="s">
        <v>4045</v>
      </c>
      <c r="B639" s="86" t="s">
        <v>5475</v>
      </c>
      <c r="C639" s="86" t="s">
        <v>5476</v>
      </c>
      <c r="D639" s="86" t="s">
        <v>5462</v>
      </c>
      <c r="E639" s="47" t="s">
        <v>1144</v>
      </c>
      <c r="F639" s="48">
        <v>2021</v>
      </c>
      <c r="G639" s="48">
        <v>4</v>
      </c>
      <c r="H639" s="98">
        <v>5000000</v>
      </c>
      <c r="I639" s="132">
        <v>174075000</v>
      </c>
      <c r="J639" s="88" t="s">
        <v>5477</v>
      </c>
      <c r="K639" s="83"/>
      <c r="L639" s="10"/>
    </row>
    <row r="640" spans="1:12" s="113" customFormat="1" ht="28.5">
      <c r="A640" s="46" t="s">
        <v>4046</v>
      </c>
      <c r="B640" s="86" t="s">
        <v>5478</v>
      </c>
      <c r="C640" s="86" t="s">
        <v>3411</v>
      </c>
      <c r="D640" s="86" t="s">
        <v>5462</v>
      </c>
      <c r="E640" s="72" t="s">
        <v>1147</v>
      </c>
      <c r="F640" s="48">
        <v>2021</v>
      </c>
      <c r="G640" s="48">
        <v>2</v>
      </c>
      <c r="H640" s="98">
        <v>2000000</v>
      </c>
      <c r="I640" s="132">
        <v>115075000</v>
      </c>
      <c r="J640" s="88" t="s">
        <v>5479</v>
      </c>
      <c r="K640" s="83"/>
      <c r="L640" s="10"/>
    </row>
    <row r="641" spans="1:12" s="113" customFormat="1" ht="21.95" customHeight="1">
      <c r="A641" s="46" t="s">
        <v>4047</v>
      </c>
      <c r="B641" s="86" t="s">
        <v>5480</v>
      </c>
      <c r="C641" s="86" t="s">
        <v>5481</v>
      </c>
      <c r="D641" s="86" t="s">
        <v>5462</v>
      </c>
      <c r="E641" s="47" t="s">
        <v>1148</v>
      </c>
      <c r="F641" s="48">
        <v>2021</v>
      </c>
      <c r="G641" s="48">
        <v>2</v>
      </c>
      <c r="H641" s="96">
        <v>30000000</v>
      </c>
      <c r="I641" s="132">
        <v>177075000</v>
      </c>
      <c r="J641" s="56"/>
      <c r="K641" s="83"/>
      <c r="L641" s="10"/>
    </row>
    <row r="642" spans="1:12" s="113" customFormat="1" ht="21.95" customHeight="1">
      <c r="A642" s="46" t="s">
        <v>4048</v>
      </c>
      <c r="B642" s="86" t="s">
        <v>5482</v>
      </c>
      <c r="C642" s="86" t="s">
        <v>3411</v>
      </c>
      <c r="D642" s="86" t="s">
        <v>5462</v>
      </c>
      <c r="E642" s="47" t="s">
        <v>16</v>
      </c>
      <c r="F642" s="48">
        <v>2021</v>
      </c>
      <c r="G642" s="48">
        <v>2</v>
      </c>
      <c r="H642" s="98">
        <v>2000000</v>
      </c>
      <c r="I642" s="132">
        <v>116675000</v>
      </c>
      <c r="J642" s="56"/>
      <c r="K642" s="83"/>
      <c r="L642" s="10"/>
    </row>
    <row r="643" spans="1:12" s="113" customFormat="1" ht="21.95" customHeight="1">
      <c r="A643" s="46" t="s">
        <v>4049</v>
      </c>
      <c r="B643" s="86" t="s">
        <v>1529</v>
      </c>
      <c r="C643" s="86" t="s">
        <v>714</v>
      </c>
      <c r="D643" s="86" t="s">
        <v>5462</v>
      </c>
      <c r="E643" s="47" t="s">
        <v>16</v>
      </c>
      <c r="F643" s="48">
        <v>2021</v>
      </c>
      <c r="G643" s="48">
        <v>3</v>
      </c>
      <c r="H643" s="98">
        <v>1500000</v>
      </c>
      <c r="I643" s="132">
        <v>88375000</v>
      </c>
      <c r="J643" s="88" t="s">
        <v>5483</v>
      </c>
      <c r="K643" s="83"/>
      <c r="L643" s="10"/>
    </row>
    <row r="644" spans="1:12" s="113" customFormat="1" ht="21.95" customHeight="1">
      <c r="A644" s="46" t="s">
        <v>4050</v>
      </c>
      <c r="B644" s="86" t="s">
        <v>5472</v>
      </c>
      <c r="C644" s="86" t="s">
        <v>5473</v>
      </c>
      <c r="D644" s="86" t="s">
        <v>5462</v>
      </c>
      <c r="E644" s="47" t="s">
        <v>16</v>
      </c>
      <c r="F644" s="48">
        <v>2021</v>
      </c>
      <c r="G644" s="48">
        <v>2</v>
      </c>
      <c r="H644" s="98">
        <v>2500000</v>
      </c>
      <c r="I644" s="132">
        <v>102375000</v>
      </c>
      <c r="J644" s="56"/>
      <c r="K644" s="83"/>
      <c r="L644" s="10"/>
    </row>
    <row r="645" spans="1:12" s="113" customFormat="1" ht="21.95" customHeight="1">
      <c r="A645" s="46" t="s">
        <v>4051</v>
      </c>
      <c r="B645" s="86" t="s">
        <v>5484</v>
      </c>
      <c r="C645" s="86" t="s">
        <v>5485</v>
      </c>
      <c r="D645" s="86" t="s">
        <v>5462</v>
      </c>
      <c r="E645" s="47" t="s">
        <v>16</v>
      </c>
      <c r="F645" s="56">
        <v>2021</v>
      </c>
      <c r="G645" s="48">
        <v>2</v>
      </c>
      <c r="H645" s="98">
        <v>5000000</v>
      </c>
      <c r="I645" s="132">
        <v>120675000</v>
      </c>
      <c r="J645" s="56"/>
      <c r="K645" s="83"/>
      <c r="L645" s="10"/>
    </row>
    <row r="646" spans="1:12" s="113" customFormat="1" ht="21.95" customHeight="1">
      <c r="A646" s="46" t="s">
        <v>4052</v>
      </c>
      <c r="B646" s="86" t="s">
        <v>5486</v>
      </c>
      <c r="C646" s="86" t="s">
        <v>5458</v>
      </c>
      <c r="D646" s="86" t="s">
        <v>5462</v>
      </c>
      <c r="E646" s="47" t="s">
        <v>16</v>
      </c>
      <c r="F646" s="56">
        <v>2021</v>
      </c>
      <c r="G646" s="48">
        <v>2</v>
      </c>
      <c r="H646" s="98">
        <v>2500000</v>
      </c>
      <c r="I646" s="132">
        <v>120675000</v>
      </c>
      <c r="J646" s="88" t="s">
        <v>5459</v>
      </c>
      <c r="K646" s="83"/>
      <c r="L646" s="10"/>
    </row>
    <row r="647" spans="1:12" s="113" customFormat="1" ht="21.95" customHeight="1">
      <c r="A647" s="46" t="s">
        <v>4053</v>
      </c>
      <c r="B647" s="86" t="s">
        <v>5487</v>
      </c>
      <c r="C647" s="86" t="s">
        <v>5488</v>
      </c>
      <c r="D647" s="86" t="s">
        <v>5462</v>
      </c>
      <c r="E647" s="47" t="s">
        <v>1127</v>
      </c>
      <c r="F647" s="56">
        <v>2021</v>
      </c>
      <c r="G647" s="48">
        <v>2</v>
      </c>
      <c r="H647" s="98">
        <v>5000000</v>
      </c>
      <c r="I647" s="132">
        <v>115675000</v>
      </c>
      <c r="J647" s="88" t="s">
        <v>5489</v>
      </c>
      <c r="K647" s="83"/>
      <c r="L647" s="10"/>
    </row>
    <row r="648" spans="1:12" s="113" customFormat="1" ht="21.95" customHeight="1">
      <c r="A648" s="46" t="s">
        <v>4054</v>
      </c>
      <c r="B648" s="86" t="s">
        <v>5490</v>
      </c>
      <c r="C648" s="86" t="s">
        <v>5491</v>
      </c>
      <c r="D648" s="86" t="s">
        <v>5462</v>
      </c>
      <c r="E648" s="47" t="s">
        <v>1168</v>
      </c>
      <c r="F648" s="56">
        <v>2021</v>
      </c>
      <c r="G648" s="48">
        <v>2</v>
      </c>
      <c r="H648" s="98">
        <v>2000000</v>
      </c>
      <c r="I648" s="132">
        <v>114375000</v>
      </c>
      <c r="J648" s="88" t="s">
        <v>5492</v>
      </c>
      <c r="K648" s="83"/>
      <c r="L648" s="10"/>
    </row>
    <row r="649" spans="1:12" s="113" customFormat="1" ht="21.95" customHeight="1">
      <c r="A649" s="46" t="s">
        <v>4055</v>
      </c>
      <c r="B649" s="86" t="s">
        <v>5493</v>
      </c>
      <c r="C649" s="86" t="s">
        <v>5494</v>
      </c>
      <c r="D649" s="86" t="s">
        <v>5462</v>
      </c>
      <c r="E649" s="47" t="s">
        <v>1169</v>
      </c>
      <c r="F649" s="56">
        <v>2021</v>
      </c>
      <c r="G649" s="48">
        <v>2</v>
      </c>
      <c r="H649" s="98">
        <v>1500000</v>
      </c>
      <c r="I649" s="132">
        <v>113675000</v>
      </c>
      <c r="J649" s="88" t="s">
        <v>5453</v>
      </c>
      <c r="K649" s="83"/>
      <c r="L649" s="10"/>
    </row>
    <row r="650" spans="1:12" s="113" customFormat="1">
      <c r="A650" s="46" t="s">
        <v>4056</v>
      </c>
      <c r="B650" s="86" t="s">
        <v>5470</v>
      </c>
      <c r="C650" s="86" t="s">
        <v>351</v>
      </c>
      <c r="D650" s="86" t="s">
        <v>5462</v>
      </c>
      <c r="E650" s="47" t="s">
        <v>1148</v>
      </c>
      <c r="F650" s="48">
        <v>2000</v>
      </c>
      <c r="G650" s="48">
        <v>2</v>
      </c>
      <c r="H650" s="98">
        <v>2500000</v>
      </c>
      <c r="I650" s="132">
        <v>93375000</v>
      </c>
      <c r="J650" s="56"/>
      <c r="K650" s="83"/>
      <c r="L650" s="10"/>
    </row>
    <row r="651" spans="1:12" s="113" customFormat="1" ht="21.95" customHeight="1">
      <c r="A651" s="46" t="s">
        <v>4057</v>
      </c>
      <c r="B651" s="86" t="s">
        <v>1529</v>
      </c>
      <c r="C651" s="86" t="s">
        <v>714</v>
      </c>
      <c r="D651" s="86" t="s">
        <v>5462</v>
      </c>
      <c r="E651" s="47" t="s">
        <v>16</v>
      </c>
      <c r="F651" s="48">
        <v>2010</v>
      </c>
      <c r="G651" s="48">
        <v>2</v>
      </c>
      <c r="H651" s="98">
        <v>5000000</v>
      </c>
      <c r="I651" s="132">
        <v>108675000</v>
      </c>
      <c r="J651" s="56"/>
      <c r="K651" s="83"/>
      <c r="L651" s="10"/>
    </row>
    <row r="652" spans="1:12" s="113" customFormat="1" ht="21.95" customHeight="1">
      <c r="A652" s="46" t="s">
        <v>4058</v>
      </c>
      <c r="B652" s="86" t="s">
        <v>5495</v>
      </c>
      <c r="C652" s="86" t="s">
        <v>5496</v>
      </c>
      <c r="D652" s="86" t="s">
        <v>5462</v>
      </c>
      <c r="E652" s="47" t="s">
        <v>16</v>
      </c>
      <c r="F652" s="48">
        <v>2000</v>
      </c>
      <c r="G652" s="48">
        <v>2</v>
      </c>
      <c r="H652" s="98">
        <v>2500000</v>
      </c>
      <c r="I652" s="132">
        <v>113135000</v>
      </c>
      <c r="J652" s="56"/>
      <c r="K652" s="83"/>
      <c r="L652" s="10"/>
    </row>
    <row r="653" spans="1:12" s="113" customFormat="1" ht="21.95" customHeight="1">
      <c r="A653" s="46" t="s">
        <v>4059</v>
      </c>
      <c r="B653" s="86" t="s">
        <v>5497</v>
      </c>
      <c r="C653" s="86" t="s">
        <v>5498</v>
      </c>
      <c r="D653" s="86" t="s">
        <v>5462</v>
      </c>
      <c r="E653" s="47" t="s">
        <v>16</v>
      </c>
      <c r="F653" s="48">
        <v>2005</v>
      </c>
      <c r="G653" s="48">
        <v>2</v>
      </c>
      <c r="H653" s="98">
        <v>5000000</v>
      </c>
      <c r="I653" s="132">
        <v>90375000</v>
      </c>
      <c r="J653" s="88" t="s">
        <v>5499</v>
      </c>
      <c r="K653" s="83"/>
      <c r="L653" s="10"/>
    </row>
    <row r="654" spans="1:12" s="113" customFormat="1" ht="21.95" customHeight="1">
      <c r="A654" s="46" t="s">
        <v>4060</v>
      </c>
      <c r="B654" s="86" t="s">
        <v>5500</v>
      </c>
      <c r="C654" s="86" t="s">
        <v>5501</v>
      </c>
      <c r="D654" s="86" t="s">
        <v>5502</v>
      </c>
      <c r="E654" s="86" t="s">
        <v>416</v>
      </c>
      <c r="F654" s="48">
        <v>2020</v>
      </c>
      <c r="G654" s="48">
        <v>2</v>
      </c>
      <c r="H654" s="100">
        <v>10000000</v>
      </c>
      <c r="I654" s="132">
        <v>94675000</v>
      </c>
      <c r="J654" s="56"/>
      <c r="K654" s="83"/>
      <c r="L654" s="10"/>
    </row>
    <row r="655" spans="1:12" s="113" customFormat="1" ht="21.95" customHeight="1">
      <c r="A655" s="46" t="s">
        <v>4061</v>
      </c>
      <c r="B655" s="86" t="s">
        <v>1435</v>
      </c>
      <c r="C655" s="86" t="s">
        <v>5503</v>
      </c>
      <c r="D655" s="86" t="s">
        <v>6936</v>
      </c>
      <c r="E655" s="47" t="s">
        <v>1034</v>
      </c>
      <c r="F655" s="48">
        <v>2020</v>
      </c>
      <c r="G655" s="48">
        <v>3</v>
      </c>
      <c r="H655" s="98">
        <v>3000000</v>
      </c>
      <c r="I655" s="132">
        <v>94675000</v>
      </c>
      <c r="J655" s="56"/>
      <c r="K655" s="83"/>
      <c r="L655" s="10"/>
    </row>
    <row r="656" spans="1:12" s="113" customFormat="1" ht="28.5">
      <c r="A656" s="46" t="s">
        <v>4062</v>
      </c>
      <c r="B656" s="86" t="s">
        <v>5504</v>
      </c>
      <c r="C656" s="86" t="s">
        <v>5505</v>
      </c>
      <c r="D656" s="86" t="s">
        <v>6936</v>
      </c>
      <c r="E656" s="72" t="s">
        <v>1816</v>
      </c>
      <c r="F656" s="48">
        <v>2013</v>
      </c>
      <c r="G656" s="48">
        <v>2</v>
      </c>
      <c r="H656" s="98">
        <v>5000000</v>
      </c>
      <c r="I656" s="132">
        <v>94675000</v>
      </c>
      <c r="J656" s="88" t="s">
        <v>5507</v>
      </c>
      <c r="K656" s="83"/>
      <c r="L656" s="10"/>
    </row>
    <row r="657" spans="1:12" s="113" customFormat="1" ht="28.5">
      <c r="A657" s="46" t="s">
        <v>4063</v>
      </c>
      <c r="B657" s="86" t="s">
        <v>5508</v>
      </c>
      <c r="C657" s="86" t="s">
        <v>5509</v>
      </c>
      <c r="D657" s="86" t="s">
        <v>6936</v>
      </c>
      <c r="E657" s="72" t="s">
        <v>1818</v>
      </c>
      <c r="F657" s="48">
        <v>2007</v>
      </c>
      <c r="G657" s="48">
        <v>2</v>
      </c>
      <c r="H657" s="98">
        <v>2000000</v>
      </c>
      <c r="I657" s="132">
        <v>94675000</v>
      </c>
      <c r="J657" s="88" t="s">
        <v>5510</v>
      </c>
      <c r="K657" s="83"/>
      <c r="L657" s="10"/>
    </row>
    <row r="658" spans="1:12" s="113" customFormat="1" ht="21.95" customHeight="1">
      <c r="A658" s="46" t="s">
        <v>4064</v>
      </c>
      <c r="B658" s="86" t="s">
        <v>5511</v>
      </c>
      <c r="C658" s="86" t="s">
        <v>5512</v>
      </c>
      <c r="D658" s="86" t="s">
        <v>6936</v>
      </c>
      <c r="E658" s="72" t="s">
        <v>1820</v>
      </c>
      <c r="F658" s="48">
        <v>2017</v>
      </c>
      <c r="G658" s="48">
        <v>2</v>
      </c>
      <c r="H658" s="98">
        <v>2500000</v>
      </c>
      <c r="I658" s="132">
        <v>93375000</v>
      </c>
      <c r="J658" s="56"/>
      <c r="K658" s="83"/>
      <c r="L658" s="10"/>
    </row>
    <row r="659" spans="1:12" s="113" customFormat="1" ht="21.95" customHeight="1">
      <c r="A659" s="46" t="s">
        <v>4065</v>
      </c>
      <c r="B659" s="86" t="s">
        <v>5513</v>
      </c>
      <c r="C659" s="86" t="s">
        <v>869</v>
      </c>
      <c r="D659" s="86" t="s">
        <v>6936</v>
      </c>
      <c r="E659" s="47" t="s">
        <v>1803</v>
      </c>
      <c r="F659" s="48">
        <v>2011</v>
      </c>
      <c r="G659" s="48">
        <v>3</v>
      </c>
      <c r="H659" s="98">
        <v>5000000</v>
      </c>
      <c r="I659" s="132">
        <v>94075000</v>
      </c>
      <c r="J659" s="88" t="s">
        <v>5514</v>
      </c>
      <c r="K659" s="83"/>
      <c r="L659" s="10"/>
    </row>
    <row r="660" spans="1:12" s="113" customFormat="1" ht="21.95" customHeight="1">
      <c r="A660" s="46" t="s">
        <v>4066</v>
      </c>
      <c r="B660" s="86" t="s">
        <v>5515</v>
      </c>
      <c r="C660" s="86" t="s">
        <v>5516</v>
      </c>
      <c r="D660" s="86" t="s">
        <v>6936</v>
      </c>
      <c r="E660" s="47" t="s">
        <v>1824</v>
      </c>
      <c r="F660" s="48">
        <v>2017</v>
      </c>
      <c r="G660" s="48">
        <v>2</v>
      </c>
      <c r="H660" s="98">
        <v>2000000</v>
      </c>
      <c r="I660" s="132">
        <v>94075000</v>
      </c>
      <c r="J660" s="88" t="s">
        <v>5517</v>
      </c>
      <c r="K660" s="83"/>
      <c r="L660" s="10"/>
    </row>
    <row r="661" spans="1:12" s="113" customFormat="1" ht="21.95" customHeight="1">
      <c r="A661" s="46" t="s">
        <v>4067</v>
      </c>
      <c r="B661" s="86" t="s">
        <v>5518</v>
      </c>
      <c r="C661" s="86" t="s">
        <v>5519</v>
      </c>
      <c r="D661" s="86" t="s">
        <v>6936</v>
      </c>
      <c r="E661" s="47" t="s">
        <v>498</v>
      </c>
      <c r="F661" s="48">
        <v>2017</v>
      </c>
      <c r="G661" s="48">
        <v>3</v>
      </c>
      <c r="H661" s="98">
        <v>1500000</v>
      </c>
      <c r="I661" s="132">
        <v>114575000</v>
      </c>
      <c r="J661" s="56"/>
      <c r="K661" s="83"/>
      <c r="L661" s="10"/>
    </row>
    <row r="662" spans="1:12" s="113" customFormat="1" ht="21.95" customHeight="1">
      <c r="A662" s="46" t="s">
        <v>4068</v>
      </c>
      <c r="B662" s="86" t="s">
        <v>5518</v>
      </c>
      <c r="C662" s="86" t="s">
        <v>5520</v>
      </c>
      <c r="D662" s="86" t="s">
        <v>6936</v>
      </c>
      <c r="E662" s="47" t="s">
        <v>1829</v>
      </c>
      <c r="F662" s="48">
        <v>1992</v>
      </c>
      <c r="G662" s="48">
        <v>2</v>
      </c>
      <c r="H662" s="98">
        <v>2500000</v>
      </c>
      <c r="I662" s="132">
        <v>144575000</v>
      </c>
      <c r="J662" s="56"/>
      <c r="K662" s="83"/>
      <c r="L662" s="267"/>
    </row>
    <row r="663" spans="1:12" s="113" customFormat="1" ht="21.95" customHeight="1">
      <c r="A663" s="46" t="s">
        <v>4069</v>
      </c>
      <c r="B663" s="86" t="s">
        <v>1435</v>
      </c>
      <c r="C663" s="86" t="s">
        <v>5521</v>
      </c>
      <c r="D663" s="86" t="s">
        <v>6936</v>
      </c>
      <c r="E663" s="47" t="s">
        <v>16</v>
      </c>
      <c r="F663" s="48">
        <v>2015</v>
      </c>
      <c r="G663" s="48">
        <v>2</v>
      </c>
      <c r="H663" s="98">
        <v>5000000</v>
      </c>
      <c r="I663" s="132">
        <v>182075000</v>
      </c>
      <c r="J663" s="88" t="s">
        <v>5522</v>
      </c>
      <c r="K663" s="83"/>
      <c r="L663" s="10"/>
    </row>
    <row r="664" spans="1:12" s="113" customFormat="1" ht="21.95" customHeight="1">
      <c r="A664" s="46" t="s">
        <v>4070</v>
      </c>
      <c r="B664" s="86" t="s">
        <v>5523</v>
      </c>
      <c r="C664" s="86" t="s">
        <v>5524</v>
      </c>
      <c r="D664" s="86" t="s">
        <v>6936</v>
      </c>
      <c r="E664" s="47" t="s">
        <v>16</v>
      </c>
      <c r="F664" s="48">
        <v>2008</v>
      </c>
      <c r="G664" s="48">
        <v>2</v>
      </c>
      <c r="H664" s="98">
        <v>2500000</v>
      </c>
      <c r="I664" s="132">
        <v>177075000</v>
      </c>
      <c r="J664" s="88" t="s">
        <v>5525</v>
      </c>
      <c r="K664" s="83"/>
      <c r="L664" s="10"/>
    </row>
    <row r="665" spans="1:12" s="113" customFormat="1" ht="21.95" customHeight="1">
      <c r="A665" s="46" t="s">
        <v>4071</v>
      </c>
      <c r="B665" s="86" t="s">
        <v>5526</v>
      </c>
      <c r="C665" s="86" t="s">
        <v>666</v>
      </c>
      <c r="D665" s="86" t="s">
        <v>6936</v>
      </c>
      <c r="E665" s="47" t="s">
        <v>179</v>
      </c>
      <c r="F665" s="48">
        <v>1980</v>
      </c>
      <c r="G665" s="48">
        <v>2</v>
      </c>
      <c r="H665" s="98">
        <v>5000000</v>
      </c>
      <c r="I665" s="132">
        <v>174575000</v>
      </c>
      <c r="J665" s="56"/>
      <c r="K665" s="83"/>
      <c r="L665" s="10"/>
    </row>
    <row r="666" spans="1:12" s="113" customFormat="1" ht="21.95" customHeight="1">
      <c r="A666" s="46" t="s">
        <v>4072</v>
      </c>
      <c r="B666" s="86" t="s">
        <v>5526</v>
      </c>
      <c r="C666" s="86" t="s">
        <v>5527</v>
      </c>
      <c r="D666" s="86" t="s">
        <v>6936</v>
      </c>
      <c r="E666" s="47" t="s">
        <v>239</v>
      </c>
      <c r="F666" s="48">
        <v>2000</v>
      </c>
      <c r="G666" s="48">
        <v>2</v>
      </c>
      <c r="H666" s="100">
        <v>10000000</v>
      </c>
      <c r="I666" s="132">
        <v>129575000</v>
      </c>
      <c r="J666" s="56"/>
      <c r="K666" s="83"/>
      <c r="L666" s="10"/>
    </row>
    <row r="667" spans="1:12" s="113" customFormat="1" ht="21.95" customHeight="1">
      <c r="A667" s="46" t="s">
        <v>4073</v>
      </c>
      <c r="B667" s="86" t="s">
        <v>332</v>
      </c>
      <c r="C667" s="86" t="s">
        <v>923</v>
      </c>
      <c r="D667" s="86" t="s">
        <v>6936</v>
      </c>
      <c r="E667" s="47" t="s">
        <v>239</v>
      </c>
      <c r="F667" s="48">
        <v>2013</v>
      </c>
      <c r="G667" s="48">
        <v>2</v>
      </c>
      <c r="H667" s="98">
        <v>3000000</v>
      </c>
      <c r="I667" s="132">
        <v>107575000</v>
      </c>
      <c r="J667" s="88" t="s">
        <v>5528</v>
      </c>
      <c r="K667" s="83"/>
      <c r="L667" s="10"/>
    </row>
    <row r="668" spans="1:12" s="113" customFormat="1" ht="21.95" customHeight="1">
      <c r="A668" s="46" t="s">
        <v>4074</v>
      </c>
      <c r="B668" s="86" t="s">
        <v>5526</v>
      </c>
      <c r="C668" s="86" t="s">
        <v>817</v>
      </c>
      <c r="D668" s="86" t="s">
        <v>6936</v>
      </c>
      <c r="E668" s="47" t="s">
        <v>239</v>
      </c>
      <c r="F668" s="48">
        <v>2012</v>
      </c>
      <c r="G668" s="48">
        <v>2</v>
      </c>
      <c r="H668" s="98">
        <v>5000000</v>
      </c>
      <c r="I668" s="132">
        <v>197075000</v>
      </c>
      <c r="J668" s="88" t="s">
        <v>5529</v>
      </c>
      <c r="K668" s="83"/>
      <c r="L668" s="10"/>
    </row>
    <row r="669" spans="1:12" s="113" customFormat="1" ht="21.95" customHeight="1">
      <c r="A669" s="46" t="s">
        <v>4075</v>
      </c>
      <c r="B669" s="86" t="s">
        <v>5530</v>
      </c>
      <c r="C669" s="86" t="s">
        <v>3305</v>
      </c>
      <c r="D669" s="86" t="s">
        <v>6936</v>
      </c>
      <c r="E669" s="47" t="s">
        <v>239</v>
      </c>
      <c r="F669" s="48">
        <v>1983</v>
      </c>
      <c r="G669" s="48">
        <v>2</v>
      </c>
      <c r="H669" s="98">
        <v>200000000</v>
      </c>
      <c r="I669" s="132">
        <v>177075000</v>
      </c>
      <c r="J669" s="56"/>
      <c r="K669" s="83"/>
      <c r="L669" s="10"/>
    </row>
    <row r="670" spans="1:12" s="113" customFormat="1" ht="21.95" customHeight="1">
      <c r="A670" s="46" t="s">
        <v>4076</v>
      </c>
      <c r="B670" s="86" t="s">
        <v>5530</v>
      </c>
      <c r="C670" s="86" t="s">
        <v>5531</v>
      </c>
      <c r="D670" s="86" t="s">
        <v>6936</v>
      </c>
      <c r="E670" s="47" t="s">
        <v>3311</v>
      </c>
      <c r="F670" s="48">
        <v>2016</v>
      </c>
      <c r="G670" s="48">
        <v>2</v>
      </c>
      <c r="H670" s="96">
        <v>30000000</v>
      </c>
      <c r="I670" s="132">
        <v>167075000</v>
      </c>
      <c r="J670" s="88" t="s">
        <v>5532</v>
      </c>
      <c r="K670" s="83"/>
      <c r="L670" s="110"/>
    </row>
    <row r="671" spans="1:12" s="113" customFormat="1" ht="21.95" customHeight="1">
      <c r="A671" s="46" t="s">
        <v>4077</v>
      </c>
      <c r="B671" s="86" t="s">
        <v>5533</v>
      </c>
      <c r="C671" s="86" t="s">
        <v>5534</v>
      </c>
      <c r="D671" s="86" t="s">
        <v>6936</v>
      </c>
      <c r="E671" s="47" t="s">
        <v>3406</v>
      </c>
      <c r="F671" s="48">
        <v>2000</v>
      </c>
      <c r="G671" s="48">
        <v>2</v>
      </c>
      <c r="H671" s="98">
        <v>2000000</v>
      </c>
      <c r="I671" s="132">
        <v>94675000</v>
      </c>
      <c r="J671" s="88" t="s">
        <v>5535</v>
      </c>
      <c r="K671" s="83"/>
      <c r="L671" s="10"/>
    </row>
    <row r="672" spans="1:12" s="113" customFormat="1" ht="21.95" customHeight="1">
      <c r="A672" s="46" t="s">
        <v>4078</v>
      </c>
      <c r="B672" s="86" t="s">
        <v>332</v>
      </c>
      <c r="C672" s="86" t="s">
        <v>2696</v>
      </c>
      <c r="D672" s="86" t="s">
        <v>5506</v>
      </c>
      <c r="E672" s="72" t="s">
        <v>3417</v>
      </c>
      <c r="F672" s="48">
        <v>2021</v>
      </c>
      <c r="G672" s="48">
        <v>2</v>
      </c>
      <c r="H672" s="98">
        <v>1500000</v>
      </c>
      <c r="I672" s="132">
        <v>94675000</v>
      </c>
      <c r="J672" s="56"/>
      <c r="K672" s="83"/>
      <c r="L672" s="10"/>
    </row>
    <row r="673" spans="1:12" s="113" customFormat="1" ht="21.95" customHeight="1">
      <c r="A673" s="46" t="s">
        <v>4079</v>
      </c>
      <c r="B673" s="86" t="s">
        <v>850</v>
      </c>
      <c r="C673" s="86" t="s">
        <v>5536</v>
      </c>
      <c r="D673" s="86" t="s">
        <v>5506</v>
      </c>
      <c r="E673" s="47" t="s">
        <v>1803</v>
      </c>
      <c r="F673" s="48">
        <v>2021</v>
      </c>
      <c r="G673" s="48">
        <v>2</v>
      </c>
      <c r="H673" s="98">
        <v>2500000</v>
      </c>
      <c r="I673" s="132">
        <v>94675000</v>
      </c>
      <c r="J673" s="88" t="s">
        <v>5537</v>
      </c>
      <c r="K673" s="83"/>
      <c r="L673" s="10"/>
    </row>
    <row r="674" spans="1:12" s="113" customFormat="1" ht="21.95" customHeight="1">
      <c r="A674" s="46" t="s">
        <v>4080</v>
      </c>
      <c r="B674" s="86" t="s">
        <v>5538</v>
      </c>
      <c r="C674" s="86" t="s">
        <v>5539</v>
      </c>
      <c r="D674" s="86" t="s">
        <v>5506</v>
      </c>
      <c r="E674" s="47" t="s">
        <v>1824</v>
      </c>
      <c r="F674" s="48">
        <v>2021</v>
      </c>
      <c r="G674" s="48">
        <v>2</v>
      </c>
      <c r="H674" s="98">
        <v>15000000</v>
      </c>
      <c r="I674" s="132">
        <v>116075000</v>
      </c>
      <c r="J674" s="56"/>
      <c r="K674" s="83"/>
      <c r="L674" s="10"/>
    </row>
    <row r="675" spans="1:12" s="113" customFormat="1" ht="21.95" customHeight="1">
      <c r="A675" s="46" t="s">
        <v>4081</v>
      </c>
      <c r="B675" s="86" t="s">
        <v>850</v>
      </c>
      <c r="C675" s="86" t="s">
        <v>5540</v>
      </c>
      <c r="D675" s="86" t="s">
        <v>5506</v>
      </c>
      <c r="E675" s="47" t="s">
        <v>1824</v>
      </c>
      <c r="F675" s="48">
        <v>2021</v>
      </c>
      <c r="G675" s="48">
        <v>2</v>
      </c>
      <c r="H675" s="98">
        <v>15000000</v>
      </c>
      <c r="I675" s="132">
        <v>121075000</v>
      </c>
      <c r="J675" s="56"/>
      <c r="K675" s="83"/>
      <c r="L675" s="10"/>
    </row>
    <row r="676" spans="1:12" s="113" customFormat="1" ht="21.95" customHeight="1">
      <c r="A676" s="46" t="s">
        <v>4082</v>
      </c>
      <c r="B676" s="86" t="s">
        <v>5541</v>
      </c>
      <c r="C676" s="86" t="s">
        <v>5542</v>
      </c>
      <c r="D676" s="86" t="s">
        <v>5506</v>
      </c>
      <c r="E676" s="47" t="s">
        <v>1829</v>
      </c>
      <c r="F676" s="48">
        <v>2021</v>
      </c>
      <c r="G676" s="48">
        <v>2</v>
      </c>
      <c r="H676" s="98">
        <v>5000000</v>
      </c>
      <c r="I676" s="132">
        <v>95375000</v>
      </c>
      <c r="J676" s="56"/>
      <c r="K676" s="83"/>
      <c r="L676" s="267"/>
    </row>
    <row r="677" spans="1:12" s="113" customFormat="1" ht="21.95" customHeight="1">
      <c r="A677" s="46" t="s">
        <v>4083</v>
      </c>
      <c r="B677" s="86" t="s">
        <v>5541</v>
      </c>
      <c r="C677" s="86" t="s">
        <v>5543</v>
      </c>
      <c r="D677" s="86" t="s">
        <v>5506</v>
      </c>
      <c r="E677" s="47" t="s">
        <v>16</v>
      </c>
      <c r="F677" s="48">
        <v>2016</v>
      </c>
      <c r="G677" s="48">
        <v>2</v>
      </c>
      <c r="H677" s="98">
        <v>2000000</v>
      </c>
      <c r="I677" s="132">
        <v>107375000</v>
      </c>
      <c r="J677" s="88" t="s">
        <v>5544</v>
      </c>
      <c r="K677" s="83"/>
      <c r="L677" s="10"/>
    </row>
    <row r="678" spans="1:12" s="113" customFormat="1" ht="21.95" customHeight="1">
      <c r="A678" s="46" t="s">
        <v>4084</v>
      </c>
      <c r="B678" s="86" t="s">
        <v>5545</v>
      </c>
      <c r="C678" s="86" t="s">
        <v>5546</v>
      </c>
      <c r="D678" s="86" t="s">
        <v>5506</v>
      </c>
      <c r="E678" s="47" t="s">
        <v>16</v>
      </c>
      <c r="F678" s="48">
        <v>2006</v>
      </c>
      <c r="G678" s="48">
        <v>2</v>
      </c>
      <c r="H678" s="98">
        <v>1500000</v>
      </c>
      <c r="I678" s="132">
        <v>107375000</v>
      </c>
      <c r="J678" s="88" t="s">
        <v>5547</v>
      </c>
      <c r="K678" s="83"/>
      <c r="L678" s="10"/>
    </row>
    <row r="679" spans="1:12" s="113" customFormat="1" ht="21.95" customHeight="1">
      <c r="A679" s="46" t="s">
        <v>4085</v>
      </c>
      <c r="B679" s="86" t="s">
        <v>5541</v>
      </c>
      <c r="C679" s="86" t="s">
        <v>5548</v>
      </c>
      <c r="D679" s="86" t="s">
        <v>5506</v>
      </c>
      <c r="E679" s="47" t="s">
        <v>179</v>
      </c>
      <c r="F679" s="48">
        <v>2005</v>
      </c>
      <c r="G679" s="48">
        <v>3</v>
      </c>
      <c r="H679" s="98">
        <v>2500000</v>
      </c>
      <c r="I679" s="132">
        <v>107375000</v>
      </c>
      <c r="J679" s="56"/>
      <c r="K679" s="83"/>
      <c r="L679" s="10"/>
    </row>
    <row r="680" spans="1:12" s="113" customFormat="1" ht="21.95" customHeight="1">
      <c r="A680" s="46" t="s">
        <v>4086</v>
      </c>
      <c r="B680" s="86" t="s">
        <v>5545</v>
      </c>
      <c r="C680" s="86" t="s">
        <v>5549</v>
      </c>
      <c r="D680" s="86" t="s">
        <v>5506</v>
      </c>
      <c r="E680" s="47" t="s">
        <v>239</v>
      </c>
      <c r="F680" s="48">
        <v>2016</v>
      </c>
      <c r="G680" s="48">
        <v>2</v>
      </c>
      <c r="H680" s="98">
        <v>5000000</v>
      </c>
      <c r="I680" s="132">
        <v>105375000</v>
      </c>
      <c r="J680" s="56"/>
      <c r="K680" s="83"/>
      <c r="L680" s="10"/>
    </row>
    <row r="681" spans="1:12" s="113" customFormat="1" ht="21.95" customHeight="1">
      <c r="A681" s="46" t="s">
        <v>4087</v>
      </c>
      <c r="B681" s="86" t="s">
        <v>5545</v>
      </c>
      <c r="C681" s="86" t="s">
        <v>5550</v>
      </c>
      <c r="D681" s="86" t="s">
        <v>5506</v>
      </c>
      <c r="E681" s="47" t="s">
        <v>239</v>
      </c>
      <c r="F681" s="48">
        <v>2017</v>
      </c>
      <c r="G681" s="48">
        <v>3</v>
      </c>
      <c r="H681" s="98">
        <v>2500000</v>
      </c>
      <c r="I681" s="132">
        <v>95375000</v>
      </c>
      <c r="J681" s="56"/>
      <c r="K681" s="83"/>
      <c r="L681" s="10"/>
    </row>
    <row r="682" spans="1:12" s="113" customFormat="1" ht="21.95" customHeight="1">
      <c r="A682" s="46" t="s">
        <v>4088</v>
      </c>
      <c r="B682" s="86" t="s">
        <v>5551</v>
      </c>
      <c r="C682" s="86" t="s">
        <v>664</v>
      </c>
      <c r="D682" s="86" t="s">
        <v>5506</v>
      </c>
      <c r="E682" s="47" t="s">
        <v>239</v>
      </c>
      <c r="F682" s="48">
        <v>2012</v>
      </c>
      <c r="G682" s="48">
        <v>3</v>
      </c>
      <c r="H682" s="98">
        <v>5000000</v>
      </c>
      <c r="I682" s="132">
        <v>157075000</v>
      </c>
      <c r="J682" s="56"/>
      <c r="K682" s="83"/>
      <c r="L682" s="10"/>
    </row>
    <row r="683" spans="1:12" s="113" customFormat="1" ht="21.95" customHeight="1">
      <c r="A683" s="46" t="s">
        <v>4089</v>
      </c>
      <c r="B683" s="86" t="s">
        <v>5552</v>
      </c>
      <c r="C683" s="86" t="s">
        <v>5553</v>
      </c>
      <c r="D683" s="86" t="s">
        <v>5506</v>
      </c>
      <c r="E683" s="47" t="s">
        <v>239</v>
      </c>
      <c r="F683" s="48">
        <v>2015</v>
      </c>
      <c r="G683" s="48">
        <v>2</v>
      </c>
      <c r="H683" s="98">
        <v>3000000</v>
      </c>
      <c r="I683" s="132">
        <v>84175000</v>
      </c>
      <c r="J683" s="56"/>
      <c r="K683" s="83"/>
      <c r="L683" s="10"/>
    </row>
    <row r="684" spans="1:12" s="113" customFormat="1" ht="21.95" customHeight="1">
      <c r="A684" s="46" t="s">
        <v>4090</v>
      </c>
      <c r="B684" s="86" t="s">
        <v>5554</v>
      </c>
      <c r="C684" s="86" t="s">
        <v>1916</v>
      </c>
      <c r="D684" s="86" t="s">
        <v>5506</v>
      </c>
      <c r="E684" s="47" t="s">
        <v>16</v>
      </c>
      <c r="F684" s="48">
        <v>2002</v>
      </c>
      <c r="G684" s="48">
        <v>2</v>
      </c>
      <c r="H684" s="98">
        <v>5000000</v>
      </c>
      <c r="I684" s="132">
        <v>84175000</v>
      </c>
      <c r="J684" s="88" t="s">
        <v>5555</v>
      </c>
      <c r="K684" s="83"/>
      <c r="L684" s="10"/>
    </row>
    <row r="685" spans="1:12" s="113" customFormat="1" ht="21.95" customHeight="1">
      <c r="A685" s="46" t="s">
        <v>4091</v>
      </c>
      <c r="B685" s="86" t="s">
        <v>5554</v>
      </c>
      <c r="C685" s="86" t="s">
        <v>5556</v>
      </c>
      <c r="D685" s="86" t="s">
        <v>5506</v>
      </c>
      <c r="E685" s="47" t="s">
        <v>16</v>
      </c>
      <c r="F685" s="48">
        <v>2007</v>
      </c>
      <c r="G685" s="48">
        <v>2</v>
      </c>
      <c r="H685" s="98">
        <v>2000000</v>
      </c>
      <c r="I685" s="132">
        <v>95375000</v>
      </c>
      <c r="J685" s="56"/>
      <c r="K685" s="83"/>
      <c r="L685" s="10"/>
    </row>
    <row r="686" spans="1:12" s="113" customFormat="1" ht="21.95" customHeight="1">
      <c r="A686" s="46" t="s">
        <v>4092</v>
      </c>
      <c r="B686" s="86" t="s">
        <v>5557</v>
      </c>
      <c r="C686" s="86" t="s">
        <v>6937</v>
      </c>
      <c r="D686" s="86" t="s">
        <v>6901</v>
      </c>
      <c r="E686" s="47" t="s">
        <v>16</v>
      </c>
      <c r="F686" s="48">
        <v>2012</v>
      </c>
      <c r="G686" s="48">
        <v>2</v>
      </c>
      <c r="H686" s="96">
        <v>30000000</v>
      </c>
      <c r="I686" s="132">
        <v>95375000</v>
      </c>
      <c r="J686" s="88" t="s">
        <v>5558</v>
      </c>
      <c r="K686" s="83"/>
      <c r="L686" s="10"/>
    </row>
    <row r="687" spans="1:12" s="113" customFormat="1" ht="21.95" customHeight="1">
      <c r="A687" s="46" t="s">
        <v>4093</v>
      </c>
      <c r="B687" s="86" t="s">
        <v>5559</v>
      </c>
      <c r="C687" s="86" t="s">
        <v>5560</v>
      </c>
      <c r="D687" s="86" t="s">
        <v>6901</v>
      </c>
      <c r="E687" s="47" t="s">
        <v>16</v>
      </c>
      <c r="F687" s="48">
        <v>2006</v>
      </c>
      <c r="G687" s="48">
        <v>2</v>
      </c>
      <c r="H687" s="98">
        <v>2000000</v>
      </c>
      <c r="I687" s="132">
        <v>175375000</v>
      </c>
      <c r="J687" s="56"/>
      <c r="K687" s="83"/>
      <c r="L687" s="10"/>
    </row>
    <row r="688" spans="1:12" s="113" customFormat="1" ht="21.95" customHeight="1">
      <c r="A688" s="46" t="s">
        <v>4094</v>
      </c>
      <c r="B688" s="86" t="s">
        <v>5561</v>
      </c>
      <c r="C688" s="86" t="s">
        <v>5562</v>
      </c>
      <c r="D688" s="86" t="s">
        <v>6901</v>
      </c>
      <c r="E688" s="47" t="s">
        <v>16</v>
      </c>
      <c r="F688" s="48">
        <v>2014</v>
      </c>
      <c r="G688" s="48">
        <v>2</v>
      </c>
      <c r="H688" s="98">
        <v>1500000</v>
      </c>
      <c r="I688" s="132">
        <v>183375000</v>
      </c>
      <c r="J688" s="88" t="s">
        <v>5563</v>
      </c>
      <c r="K688" s="83"/>
      <c r="L688" s="10"/>
    </row>
    <row r="689" spans="1:12" s="113" customFormat="1" ht="21.95" customHeight="1">
      <c r="A689" s="46" t="s">
        <v>4095</v>
      </c>
      <c r="B689" s="86" t="s">
        <v>5564</v>
      </c>
      <c r="C689" s="86" t="s">
        <v>5565</v>
      </c>
      <c r="D689" s="86" t="s">
        <v>6901</v>
      </c>
      <c r="E689" s="47" t="s">
        <v>1108</v>
      </c>
      <c r="F689" s="48">
        <v>2005</v>
      </c>
      <c r="G689" s="48">
        <v>2</v>
      </c>
      <c r="H689" s="98">
        <v>2500000</v>
      </c>
      <c r="I689" s="132">
        <v>180375000</v>
      </c>
      <c r="J689" s="88" t="s">
        <v>5566</v>
      </c>
      <c r="K689" s="83"/>
      <c r="L689" s="110"/>
    </row>
    <row r="690" spans="1:12" s="113" customFormat="1" ht="21.95" customHeight="1">
      <c r="A690" s="46" t="s">
        <v>4096</v>
      </c>
      <c r="B690" s="86" t="s">
        <v>5567</v>
      </c>
      <c r="C690" s="86" t="s">
        <v>351</v>
      </c>
      <c r="D690" s="86" t="s">
        <v>6901</v>
      </c>
      <c r="E690" s="47" t="s">
        <v>16</v>
      </c>
      <c r="F690" s="48">
        <v>2010</v>
      </c>
      <c r="G690" s="48">
        <v>2</v>
      </c>
      <c r="H690" s="98">
        <v>5000000</v>
      </c>
      <c r="I690" s="132">
        <v>171375000</v>
      </c>
      <c r="J690" s="88" t="s">
        <v>5568</v>
      </c>
      <c r="K690" s="83"/>
      <c r="L690" s="10"/>
    </row>
    <row r="691" spans="1:12" s="113" customFormat="1" ht="21.95" customHeight="1">
      <c r="A691" s="46" t="s">
        <v>4097</v>
      </c>
      <c r="B691" s="86" t="s">
        <v>5569</v>
      </c>
      <c r="C691" s="86" t="s">
        <v>5570</v>
      </c>
      <c r="D691" s="86" t="s">
        <v>6901</v>
      </c>
      <c r="E691" s="47" t="s">
        <v>1109</v>
      </c>
      <c r="F691" s="48">
        <v>2008</v>
      </c>
      <c r="G691" s="48">
        <v>2</v>
      </c>
      <c r="H691" s="98">
        <v>2500000</v>
      </c>
      <c r="I691" s="132">
        <v>88375000</v>
      </c>
      <c r="J691" s="88" t="s">
        <v>5571</v>
      </c>
      <c r="K691" s="83"/>
      <c r="L691" s="10"/>
    </row>
    <row r="692" spans="1:12" s="113" customFormat="1" ht="21.95" customHeight="1">
      <c r="A692" s="46" t="s">
        <v>4098</v>
      </c>
      <c r="B692" s="86" t="s">
        <v>269</v>
      </c>
      <c r="C692" s="86" t="s">
        <v>5572</v>
      </c>
      <c r="D692" s="86" t="s">
        <v>6901</v>
      </c>
      <c r="E692" s="47" t="s">
        <v>16</v>
      </c>
      <c r="F692" s="48">
        <v>2000</v>
      </c>
      <c r="G692" s="48">
        <v>2</v>
      </c>
      <c r="H692" s="98">
        <v>5000000</v>
      </c>
      <c r="I692" s="132">
        <v>102375000</v>
      </c>
      <c r="J692" s="88" t="s">
        <v>5574</v>
      </c>
      <c r="K692" s="83"/>
      <c r="L692" s="10"/>
    </row>
    <row r="693" spans="1:12" s="113" customFormat="1" ht="28.5">
      <c r="A693" s="46" t="s">
        <v>4099</v>
      </c>
      <c r="B693" s="86" t="s">
        <v>5575</v>
      </c>
      <c r="C693" s="86" t="s">
        <v>200</v>
      </c>
      <c r="D693" s="86" t="s">
        <v>6901</v>
      </c>
      <c r="E693" s="72" t="s">
        <v>6342</v>
      </c>
      <c r="F693" s="48">
        <v>2008</v>
      </c>
      <c r="G693" s="48">
        <v>2</v>
      </c>
      <c r="H693" s="98">
        <v>2000000</v>
      </c>
      <c r="I693" s="132">
        <v>88175000</v>
      </c>
      <c r="J693" s="88" t="s">
        <v>5576</v>
      </c>
      <c r="K693" s="83"/>
      <c r="L693" s="10"/>
    </row>
    <row r="694" spans="1:12" s="113" customFormat="1" ht="21.95" customHeight="1">
      <c r="A694" s="46" t="s">
        <v>4100</v>
      </c>
      <c r="B694" s="86" t="s">
        <v>5577</v>
      </c>
      <c r="C694" s="86" t="s">
        <v>5578</v>
      </c>
      <c r="D694" s="86" t="s">
        <v>6901</v>
      </c>
      <c r="E694" s="72" t="s">
        <v>1110</v>
      </c>
      <c r="F694" s="48"/>
      <c r="G694" s="48">
        <v>2</v>
      </c>
      <c r="H694" s="98">
        <v>1500000</v>
      </c>
      <c r="I694" s="132">
        <v>88175000</v>
      </c>
      <c r="J694" s="88" t="s">
        <v>5579</v>
      </c>
      <c r="K694" s="83"/>
      <c r="L694" s="10"/>
    </row>
    <row r="695" spans="1:12" s="113" customFormat="1" ht="21.95" customHeight="1">
      <c r="A695" s="46" t="s">
        <v>4101</v>
      </c>
      <c r="B695" s="86" t="s">
        <v>5580</v>
      </c>
      <c r="C695" s="86" t="s">
        <v>1660</v>
      </c>
      <c r="D695" s="86" t="s">
        <v>6817</v>
      </c>
      <c r="E695" s="47" t="s">
        <v>16</v>
      </c>
      <c r="F695" s="48">
        <v>2014</v>
      </c>
      <c r="G695" s="48">
        <v>2</v>
      </c>
      <c r="H695" s="98">
        <v>2500000</v>
      </c>
      <c r="I695" s="132">
        <v>90375000</v>
      </c>
      <c r="J695" s="88" t="s">
        <v>5581</v>
      </c>
      <c r="K695" s="83"/>
      <c r="L695" s="10"/>
    </row>
    <row r="696" spans="1:12" s="113" customFormat="1" ht="21.95" customHeight="1">
      <c r="A696" s="46" t="s">
        <v>4102</v>
      </c>
      <c r="B696" s="86" t="s">
        <v>5582</v>
      </c>
      <c r="C696" s="86" t="s">
        <v>84</v>
      </c>
      <c r="D696" s="86" t="s">
        <v>6817</v>
      </c>
      <c r="E696" s="47" t="s">
        <v>16</v>
      </c>
      <c r="F696" s="48">
        <v>2008</v>
      </c>
      <c r="G696" s="48">
        <v>2</v>
      </c>
      <c r="H696" s="98">
        <v>5000000</v>
      </c>
      <c r="I696" s="132">
        <v>113675000</v>
      </c>
      <c r="J696" s="88" t="s">
        <v>5584</v>
      </c>
      <c r="K696" s="83"/>
      <c r="L696" s="10"/>
    </row>
    <row r="697" spans="1:12" s="113" customFormat="1" ht="21.95" customHeight="1">
      <c r="A697" s="46" t="s">
        <v>4103</v>
      </c>
      <c r="B697" s="86" t="s">
        <v>5585</v>
      </c>
      <c r="C697" s="86" t="s">
        <v>443</v>
      </c>
      <c r="D697" s="86" t="s">
        <v>6817</v>
      </c>
      <c r="E697" s="47" t="s">
        <v>16</v>
      </c>
      <c r="F697" s="48">
        <v>2006</v>
      </c>
      <c r="G697" s="48">
        <v>2</v>
      </c>
      <c r="H697" s="98">
        <v>2500000</v>
      </c>
      <c r="I697" s="132">
        <v>95375000</v>
      </c>
      <c r="J697" s="88"/>
      <c r="K697" s="83"/>
      <c r="L697" s="10"/>
    </row>
    <row r="698" spans="1:12" s="113" customFormat="1" ht="21.95" customHeight="1">
      <c r="A698" s="46" t="s">
        <v>4104</v>
      </c>
      <c r="B698" s="86" t="s">
        <v>5586</v>
      </c>
      <c r="C698" s="86" t="s">
        <v>113</v>
      </c>
      <c r="D698" s="86" t="s">
        <v>6817</v>
      </c>
      <c r="E698" s="47" t="s">
        <v>16</v>
      </c>
      <c r="F698" s="48">
        <v>1998</v>
      </c>
      <c r="G698" s="48">
        <v>2</v>
      </c>
      <c r="H698" s="98">
        <v>5000000</v>
      </c>
      <c r="I698" s="132">
        <v>95075000</v>
      </c>
      <c r="J698" s="88" t="s">
        <v>5587</v>
      </c>
      <c r="K698" s="83"/>
      <c r="L698" s="10"/>
    </row>
    <row r="699" spans="1:12" s="113" customFormat="1" ht="21.95" customHeight="1">
      <c r="A699" s="46" t="s">
        <v>4105</v>
      </c>
      <c r="B699" s="86" t="s">
        <v>5588</v>
      </c>
      <c r="C699" s="86" t="s">
        <v>37</v>
      </c>
      <c r="D699" s="86" t="s">
        <v>6817</v>
      </c>
      <c r="E699" s="47" t="s">
        <v>16</v>
      </c>
      <c r="F699" s="48">
        <v>2016</v>
      </c>
      <c r="G699" s="48">
        <v>2</v>
      </c>
      <c r="H699" s="96">
        <v>5000000</v>
      </c>
      <c r="I699" s="132">
        <v>94675000</v>
      </c>
      <c r="J699" s="88" t="s">
        <v>5589</v>
      </c>
      <c r="K699" s="83"/>
      <c r="L699" s="10"/>
    </row>
    <row r="700" spans="1:12" s="113" customFormat="1" ht="21.95" customHeight="1">
      <c r="A700" s="46" t="s">
        <v>4106</v>
      </c>
      <c r="B700" s="86" t="s">
        <v>5590</v>
      </c>
      <c r="C700" s="86" t="s">
        <v>5591</v>
      </c>
      <c r="D700" s="86" t="s">
        <v>6817</v>
      </c>
      <c r="E700" s="72" t="s">
        <v>2881</v>
      </c>
      <c r="F700" s="48">
        <v>2021</v>
      </c>
      <c r="G700" s="48">
        <v>3</v>
      </c>
      <c r="H700" s="100">
        <v>3500000</v>
      </c>
      <c r="I700" s="132">
        <v>95375000</v>
      </c>
      <c r="J700" s="88" t="s">
        <v>5592</v>
      </c>
      <c r="K700" s="83"/>
      <c r="L700" s="10"/>
    </row>
    <row r="701" spans="1:12" s="113" customFormat="1" ht="21.95" customHeight="1">
      <c r="A701" s="46" t="s">
        <v>4107</v>
      </c>
      <c r="B701" s="86" t="s">
        <v>5593</v>
      </c>
      <c r="C701" s="86" t="s">
        <v>5594</v>
      </c>
      <c r="D701" s="86" t="s">
        <v>6817</v>
      </c>
      <c r="E701" s="47" t="s">
        <v>2881</v>
      </c>
      <c r="F701" s="48">
        <v>2021</v>
      </c>
      <c r="G701" s="48">
        <v>3</v>
      </c>
      <c r="H701" s="98">
        <v>15000000</v>
      </c>
      <c r="I701" s="132">
        <v>115675000</v>
      </c>
      <c r="J701" s="88" t="s">
        <v>5595</v>
      </c>
      <c r="K701" s="83"/>
      <c r="L701" s="10"/>
    </row>
    <row r="702" spans="1:12" s="113" customFormat="1" ht="21.95" customHeight="1">
      <c r="A702" s="46" t="s">
        <v>4108</v>
      </c>
      <c r="B702" s="86" t="s">
        <v>5596</v>
      </c>
      <c r="C702" s="86" t="s">
        <v>2668</v>
      </c>
      <c r="D702" s="86" t="s">
        <v>6817</v>
      </c>
      <c r="E702" s="47" t="s">
        <v>6938</v>
      </c>
      <c r="F702" s="48">
        <v>2021</v>
      </c>
      <c r="G702" s="48">
        <v>3</v>
      </c>
      <c r="H702" s="98">
        <v>5000000</v>
      </c>
      <c r="I702" s="132">
        <v>94775000</v>
      </c>
      <c r="J702" s="56"/>
      <c r="K702" s="83"/>
      <c r="L702" s="267"/>
    </row>
    <row r="703" spans="1:12" s="113" customFormat="1" ht="21.95" customHeight="1">
      <c r="A703" s="46" t="s">
        <v>4109</v>
      </c>
      <c r="B703" s="86" t="s">
        <v>5597</v>
      </c>
      <c r="C703" s="86" t="s">
        <v>136</v>
      </c>
      <c r="D703" s="86" t="s">
        <v>6817</v>
      </c>
      <c r="E703" s="47" t="s">
        <v>239</v>
      </c>
      <c r="F703" s="48">
        <v>2021</v>
      </c>
      <c r="G703" s="48">
        <v>3</v>
      </c>
      <c r="H703" s="98">
        <v>2000000</v>
      </c>
      <c r="I703" s="132">
        <v>93375000</v>
      </c>
      <c r="J703" s="56"/>
      <c r="K703" s="83"/>
      <c r="L703" s="10"/>
    </row>
    <row r="704" spans="1:12" s="113" customFormat="1" ht="21.95" customHeight="1">
      <c r="A704" s="46" t="s">
        <v>4110</v>
      </c>
      <c r="B704" s="86" t="s">
        <v>5598</v>
      </c>
      <c r="C704" s="86" t="s">
        <v>5599</v>
      </c>
      <c r="D704" s="86" t="s">
        <v>6817</v>
      </c>
      <c r="E704" s="47" t="s">
        <v>239</v>
      </c>
      <c r="F704" s="48">
        <v>2015</v>
      </c>
      <c r="G704" s="48">
        <v>5</v>
      </c>
      <c r="H704" s="96">
        <v>30000000</v>
      </c>
      <c r="I704" s="132">
        <v>94075000</v>
      </c>
      <c r="J704" s="88" t="s">
        <v>5587</v>
      </c>
      <c r="K704" s="83"/>
      <c r="L704" s="10"/>
    </row>
    <row r="705" spans="1:12" s="113" customFormat="1" ht="21.95" customHeight="1">
      <c r="A705" s="46" t="s">
        <v>4111</v>
      </c>
      <c r="B705" s="86" t="s">
        <v>5600</v>
      </c>
      <c r="C705" s="86" t="s">
        <v>37</v>
      </c>
      <c r="D705" s="86" t="s">
        <v>6817</v>
      </c>
      <c r="E705" s="47" t="s">
        <v>356</v>
      </c>
      <c r="F705" s="48">
        <v>2016</v>
      </c>
      <c r="G705" s="48">
        <v>3</v>
      </c>
      <c r="H705" s="96">
        <v>2500000</v>
      </c>
      <c r="I705" s="132">
        <v>94075000</v>
      </c>
      <c r="J705" s="88" t="s">
        <v>5589</v>
      </c>
      <c r="K705" s="83"/>
      <c r="L705" s="10"/>
    </row>
    <row r="706" spans="1:12" s="113" customFormat="1" ht="21.95" customHeight="1">
      <c r="A706" s="46" t="s">
        <v>4112</v>
      </c>
      <c r="B706" s="86" t="s">
        <v>5601</v>
      </c>
      <c r="C706" s="86" t="s">
        <v>5602</v>
      </c>
      <c r="D706" s="86" t="s">
        <v>6817</v>
      </c>
      <c r="E706" s="47" t="s">
        <v>356</v>
      </c>
      <c r="F706" s="48">
        <v>2015</v>
      </c>
      <c r="G706" s="48">
        <v>4</v>
      </c>
      <c r="H706" s="96">
        <v>2000000</v>
      </c>
      <c r="I706" s="132">
        <v>94075000</v>
      </c>
      <c r="J706" s="88" t="s">
        <v>5603</v>
      </c>
      <c r="K706" s="83"/>
      <c r="L706" s="10"/>
    </row>
    <row r="707" spans="1:12" s="113" customFormat="1" ht="21.95" customHeight="1">
      <c r="A707" s="46" t="s">
        <v>4113</v>
      </c>
      <c r="B707" s="86" t="s">
        <v>5604</v>
      </c>
      <c r="C707" s="86" t="s">
        <v>5605</v>
      </c>
      <c r="D707" s="86" t="s">
        <v>6817</v>
      </c>
      <c r="E707" s="47" t="s">
        <v>16</v>
      </c>
      <c r="F707" s="48">
        <v>2021</v>
      </c>
      <c r="G707" s="48">
        <v>2</v>
      </c>
      <c r="H707" s="98">
        <v>2500000</v>
      </c>
      <c r="I707" s="132">
        <v>93575000</v>
      </c>
      <c r="J707" s="88" t="s">
        <v>5606</v>
      </c>
      <c r="K707" s="83"/>
      <c r="L707" s="10"/>
    </row>
    <row r="708" spans="1:12" s="113" customFormat="1" ht="21.95" customHeight="1">
      <c r="A708" s="46" t="s">
        <v>4114</v>
      </c>
      <c r="B708" s="86" t="s">
        <v>5607</v>
      </c>
      <c r="C708" s="86" t="s">
        <v>5608</v>
      </c>
      <c r="D708" s="86" t="s">
        <v>6817</v>
      </c>
      <c r="E708" s="47" t="s">
        <v>16</v>
      </c>
      <c r="F708" s="48">
        <v>2021</v>
      </c>
      <c r="G708" s="48">
        <v>2</v>
      </c>
      <c r="H708" s="98">
        <v>5000000</v>
      </c>
      <c r="I708" s="132">
        <v>94575000</v>
      </c>
      <c r="J708" s="88" t="s">
        <v>5609</v>
      </c>
      <c r="K708" s="83"/>
      <c r="L708" s="10"/>
    </row>
    <row r="709" spans="1:12" s="113" customFormat="1" ht="21.95" customHeight="1">
      <c r="A709" s="46" t="s">
        <v>4115</v>
      </c>
      <c r="B709" s="86" t="s">
        <v>5610</v>
      </c>
      <c r="C709" s="86" t="s">
        <v>5611</v>
      </c>
      <c r="D709" s="86" t="s">
        <v>6817</v>
      </c>
      <c r="E709" s="47" t="s">
        <v>16</v>
      </c>
      <c r="F709" s="48">
        <v>2020</v>
      </c>
      <c r="G709" s="48">
        <v>2</v>
      </c>
      <c r="H709" s="98">
        <v>2000000</v>
      </c>
      <c r="I709" s="132">
        <v>94575000</v>
      </c>
      <c r="J709" s="88" t="s">
        <v>5612</v>
      </c>
      <c r="K709" s="83"/>
      <c r="L709" s="10"/>
    </row>
    <row r="710" spans="1:12" s="113" customFormat="1" ht="21.95" customHeight="1">
      <c r="A710" s="46" t="s">
        <v>4116</v>
      </c>
      <c r="B710" s="86" t="s">
        <v>5613</v>
      </c>
      <c r="C710" s="86" t="s">
        <v>1663</v>
      </c>
      <c r="D710" s="86" t="s">
        <v>6817</v>
      </c>
      <c r="E710" s="47" t="s">
        <v>16</v>
      </c>
      <c r="F710" s="51" t="s">
        <v>3616</v>
      </c>
      <c r="G710" s="48">
        <v>3</v>
      </c>
      <c r="H710" s="98">
        <v>1500000</v>
      </c>
      <c r="I710" s="132">
        <v>113675000</v>
      </c>
      <c r="J710" s="88" t="s">
        <v>5612</v>
      </c>
      <c r="K710" s="83"/>
      <c r="L710" s="10"/>
    </row>
    <row r="711" spans="1:12" s="113" customFormat="1" ht="21.95" customHeight="1">
      <c r="A711" s="46" t="s">
        <v>4117</v>
      </c>
      <c r="B711" s="86" t="s">
        <v>5614</v>
      </c>
      <c r="C711" s="86" t="s">
        <v>5615</v>
      </c>
      <c r="D711" s="86" t="s">
        <v>6817</v>
      </c>
      <c r="E711" s="47" t="s">
        <v>16</v>
      </c>
      <c r="F711" s="51">
        <v>2021</v>
      </c>
      <c r="G711" s="48">
        <v>2</v>
      </c>
      <c r="H711" s="98">
        <v>2500000</v>
      </c>
      <c r="I711" s="132">
        <v>94675000</v>
      </c>
      <c r="J711" s="88" t="s">
        <v>5616</v>
      </c>
      <c r="K711" s="83"/>
      <c r="L711" s="10"/>
    </row>
    <row r="712" spans="1:12" s="113" customFormat="1" ht="21.95" customHeight="1">
      <c r="A712" s="46" t="s">
        <v>4118</v>
      </c>
      <c r="B712" s="86" t="s">
        <v>5617</v>
      </c>
      <c r="C712" s="86" t="s">
        <v>6939</v>
      </c>
      <c r="D712" s="86" t="s">
        <v>6817</v>
      </c>
      <c r="E712" s="47" t="s">
        <v>16</v>
      </c>
      <c r="F712" s="51" t="s">
        <v>3616</v>
      </c>
      <c r="G712" s="48">
        <v>2</v>
      </c>
      <c r="H712" s="98">
        <v>5000000</v>
      </c>
      <c r="I712" s="132">
        <v>94675000</v>
      </c>
      <c r="J712" s="56"/>
      <c r="K712" s="83"/>
      <c r="L712" s="10"/>
    </row>
    <row r="713" spans="1:12" s="113" customFormat="1" ht="21.95" customHeight="1">
      <c r="A713" s="46" t="s">
        <v>4119</v>
      </c>
      <c r="B713" s="86" t="s">
        <v>5618</v>
      </c>
      <c r="C713" s="86" t="s">
        <v>5619</v>
      </c>
      <c r="D713" s="86" t="s">
        <v>6817</v>
      </c>
      <c r="E713" s="47" t="s">
        <v>2858</v>
      </c>
      <c r="F713" s="51">
        <v>2021</v>
      </c>
      <c r="G713" s="48">
        <v>3</v>
      </c>
      <c r="H713" s="98">
        <v>2500000</v>
      </c>
      <c r="I713" s="132">
        <v>84375000</v>
      </c>
      <c r="J713" s="56"/>
      <c r="K713" s="83"/>
      <c r="L713" s="10"/>
    </row>
    <row r="714" spans="1:12" s="113" customFormat="1" ht="21.95" customHeight="1">
      <c r="A714" s="46" t="s">
        <v>4120</v>
      </c>
      <c r="B714" s="86" t="s">
        <v>5620</v>
      </c>
      <c r="C714" s="86" t="s">
        <v>104</v>
      </c>
      <c r="D714" s="86" t="s">
        <v>6817</v>
      </c>
      <c r="E714" s="47" t="s">
        <v>2530</v>
      </c>
      <c r="F714" s="51" t="s">
        <v>3616</v>
      </c>
      <c r="G714" s="48">
        <v>2</v>
      </c>
      <c r="H714" s="98">
        <v>5000000</v>
      </c>
      <c r="I714" s="132">
        <v>95075000</v>
      </c>
      <c r="J714" s="88" t="s">
        <v>5612</v>
      </c>
      <c r="K714" s="83"/>
      <c r="L714" s="10"/>
    </row>
    <row r="715" spans="1:12" s="113" customFormat="1" ht="21.95" customHeight="1">
      <c r="A715" s="46" t="s">
        <v>4121</v>
      </c>
      <c r="B715" s="86" t="s">
        <v>5621</v>
      </c>
      <c r="C715" s="86" t="s">
        <v>5622</v>
      </c>
      <c r="D715" s="86" t="s">
        <v>6817</v>
      </c>
      <c r="E715" s="47" t="s">
        <v>2862</v>
      </c>
      <c r="F715" s="51">
        <v>2021</v>
      </c>
      <c r="G715" s="48">
        <v>5</v>
      </c>
      <c r="H715" s="100">
        <v>10000000</v>
      </c>
      <c r="I715" s="132">
        <v>113775000</v>
      </c>
      <c r="J715" s="148">
        <v>81237233919</v>
      </c>
      <c r="K715" s="83"/>
      <c r="L715" s="10"/>
    </row>
    <row r="716" spans="1:12" s="113" customFormat="1" ht="21.95" customHeight="1">
      <c r="A716" s="46" t="s">
        <v>4122</v>
      </c>
      <c r="B716" s="86" t="s">
        <v>5623</v>
      </c>
      <c r="C716" s="86" t="s">
        <v>5624</v>
      </c>
      <c r="D716" s="86" t="s">
        <v>6817</v>
      </c>
      <c r="E716" s="47" t="s">
        <v>2530</v>
      </c>
      <c r="F716" s="48">
        <v>2014</v>
      </c>
      <c r="G716" s="48">
        <v>2</v>
      </c>
      <c r="H716" s="98">
        <v>3000000</v>
      </c>
      <c r="I716" s="132">
        <v>88375000</v>
      </c>
      <c r="J716" s="88" t="s">
        <v>5625</v>
      </c>
      <c r="K716" s="83"/>
      <c r="L716" s="10"/>
    </row>
    <row r="717" spans="1:12" s="113" customFormat="1" ht="21.95" customHeight="1">
      <c r="A717" s="46" t="s">
        <v>4123</v>
      </c>
      <c r="B717" s="86" t="s">
        <v>5626</v>
      </c>
      <c r="C717" s="86" t="s">
        <v>5627</v>
      </c>
      <c r="D717" s="86" t="s">
        <v>6817</v>
      </c>
      <c r="E717" s="47" t="s">
        <v>2867</v>
      </c>
      <c r="F717" s="48">
        <v>2017</v>
      </c>
      <c r="G717" s="48">
        <v>2</v>
      </c>
      <c r="H717" s="98">
        <v>5000000</v>
      </c>
      <c r="I717" s="132">
        <v>113775000</v>
      </c>
      <c r="J717" s="88" t="s">
        <v>5628</v>
      </c>
      <c r="K717" s="83"/>
      <c r="L717" s="10"/>
    </row>
    <row r="718" spans="1:12" s="113" customFormat="1" ht="21.95" customHeight="1">
      <c r="A718" s="46" t="s">
        <v>4124</v>
      </c>
      <c r="B718" s="86" t="s">
        <v>5629</v>
      </c>
      <c r="C718" s="86" t="s">
        <v>602</v>
      </c>
      <c r="D718" s="86" t="s">
        <v>5630</v>
      </c>
      <c r="E718" s="47" t="s">
        <v>2530</v>
      </c>
      <c r="F718" s="48">
        <v>2017</v>
      </c>
      <c r="G718" s="48">
        <v>2</v>
      </c>
      <c r="H718" s="98">
        <v>2000000</v>
      </c>
      <c r="I718" s="132">
        <v>113775000</v>
      </c>
      <c r="J718" s="88" t="s">
        <v>5631</v>
      </c>
      <c r="K718" s="83"/>
      <c r="L718" s="10"/>
    </row>
    <row r="719" spans="1:12" s="113" customFormat="1" ht="21.95" customHeight="1">
      <c r="A719" s="46" t="s">
        <v>4125</v>
      </c>
      <c r="B719" s="86" t="s">
        <v>5632</v>
      </c>
      <c r="C719" s="86" t="s">
        <v>5633</v>
      </c>
      <c r="D719" s="86" t="s">
        <v>5630</v>
      </c>
      <c r="E719" s="47" t="s">
        <v>2530</v>
      </c>
      <c r="F719" s="48">
        <v>2012</v>
      </c>
      <c r="G719" s="48">
        <v>2</v>
      </c>
      <c r="H719" s="96">
        <v>30000000</v>
      </c>
      <c r="I719" s="132">
        <v>113775000</v>
      </c>
      <c r="J719" s="88" t="s">
        <v>5634</v>
      </c>
      <c r="K719" s="83"/>
      <c r="L719" s="10"/>
    </row>
    <row r="720" spans="1:12" s="113" customFormat="1" ht="21.95" customHeight="1">
      <c r="A720" s="46" t="s">
        <v>4126</v>
      </c>
      <c r="B720" s="86" t="s">
        <v>5635</v>
      </c>
      <c r="C720" s="86" t="s">
        <v>474</v>
      </c>
      <c r="D720" s="86" t="s">
        <v>5630</v>
      </c>
      <c r="E720" s="47" t="s">
        <v>2881</v>
      </c>
      <c r="F720" s="48">
        <v>2002</v>
      </c>
      <c r="G720" s="48">
        <v>2</v>
      </c>
      <c r="H720" s="98">
        <v>2000000</v>
      </c>
      <c r="I720" s="132">
        <v>94675000</v>
      </c>
      <c r="J720" s="56"/>
      <c r="K720" s="83"/>
      <c r="L720" s="10"/>
    </row>
    <row r="721" spans="1:12" s="113" customFormat="1" ht="21.95" customHeight="1">
      <c r="A721" s="46" t="s">
        <v>4127</v>
      </c>
      <c r="B721" s="86" t="s">
        <v>5636</v>
      </c>
      <c r="C721" s="86" t="s">
        <v>2360</v>
      </c>
      <c r="D721" s="86" t="s">
        <v>5637</v>
      </c>
      <c r="E721" s="47" t="s">
        <v>2881</v>
      </c>
      <c r="F721" s="48">
        <v>2011</v>
      </c>
      <c r="G721" s="48">
        <v>3</v>
      </c>
      <c r="H721" s="98">
        <v>1500000</v>
      </c>
      <c r="I721" s="132">
        <v>94675000</v>
      </c>
      <c r="J721" s="88" t="s">
        <v>5638</v>
      </c>
      <c r="K721" s="83"/>
      <c r="L721" s="10"/>
    </row>
    <row r="722" spans="1:12" s="113" customFormat="1" ht="21.95" customHeight="1">
      <c r="A722" s="46" t="s">
        <v>4128</v>
      </c>
      <c r="B722" s="86" t="s">
        <v>5639</v>
      </c>
      <c r="C722" s="86" t="s">
        <v>5245</v>
      </c>
      <c r="D722" s="86" t="s">
        <v>5630</v>
      </c>
      <c r="E722" s="47" t="s">
        <v>307</v>
      </c>
      <c r="F722" s="48">
        <v>2000</v>
      </c>
      <c r="G722" s="48">
        <v>2</v>
      </c>
      <c r="H722" s="98">
        <v>2500000</v>
      </c>
      <c r="I722" s="132">
        <v>115775000</v>
      </c>
      <c r="J722" s="88" t="s">
        <v>5640</v>
      </c>
      <c r="K722" s="83"/>
      <c r="L722" s="110"/>
    </row>
    <row r="723" spans="1:12" s="113" customFormat="1" ht="21.95" customHeight="1">
      <c r="A723" s="46" t="s">
        <v>4129</v>
      </c>
      <c r="B723" s="86" t="s">
        <v>5641</v>
      </c>
      <c r="C723" s="86" t="s">
        <v>5642</v>
      </c>
      <c r="D723" s="86" t="s">
        <v>5630</v>
      </c>
      <c r="E723" s="47" t="s">
        <v>2882</v>
      </c>
      <c r="F723" s="48">
        <v>2008</v>
      </c>
      <c r="G723" s="48">
        <v>2</v>
      </c>
      <c r="H723" s="98">
        <v>5000000</v>
      </c>
      <c r="I723" s="132">
        <v>113775000</v>
      </c>
      <c r="J723" s="56"/>
      <c r="K723" s="83"/>
      <c r="L723" s="10"/>
    </row>
    <row r="724" spans="1:12" s="113" customFormat="1" ht="21.95" customHeight="1">
      <c r="A724" s="46" t="s">
        <v>4130</v>
      </c>
      <c r="B724" s="86" t="s">
        <v>5643</v>
      </c>
      <c r="C724" s="86" t="s">
        <v>732</v>
      </c>
      <c r="D724" s="86" t="s">
        <v>5630</v>
      </c>
      <c r="E724" s="47" t="s">
        <v>2881</v>
      </c>
      <c r="F724" s="48">
        <v>2016</v>
      </c>
      <c r="G724" s="48">
        <v>2</v>
      </c>
      <c r="H724" s="98">
        <v>2500000</v>
      </c>
      <c r="I724" s="132">
        <v>115775000</v>
      </c>
      <c r="J724" s="56"/>
      <c r="K724" s="83"/>
      <c r="L724" s="10"/>
    </row>
    <row r="725" spans="1:12" s="113" customFormat="1" ht="21.95" customHeight="1">
      <c r="A725" s="46" t="s">
        <v>4131</v>
      </c>
      <c r="B725" s="86" t="s">
        <v>174</v>
      </c>
      <c r="C725" s="86" t="s">
        <v>5644</v>
      </c>
      <c r="D725" s="86" t="s">
        <v>5645</v>
      </c>
      <c r="E725" s="47" t="s">
        <v>2057</v>
      </c>
      <c r="F725" s="48">
        <v>2021</v>
      </c>
      <c r="G725" s="48">
        <v>2</v>
      </c>
      <c r="H725" s="98">
        <v>5000000</v>
      </c>
      <c r="I725" s="132">
        <v>94775000</v>
      </c>
      <c r="J725" s="88" t="s">
        <v>5646</v>
      </c>
      <c r="K725" s="83"/>
      <c r="L725" s="110"/>
    </row>
    <row r="726" spans="1:12" s="113" customFormat="1" ht="21.95" customHeight="1">
      <c r="A726" s="46" t="s">
        <v>4132</v>
      </c>
      <c r="B726" s="86" t="s">
        <v>5647</v>
      </c>
      <c r="C726" s="86" t="s">
        <v>5648</v>
      </c>
      <c r="D726" s="86" t="s">
        <v>6858</v>
      </c>
      <c r="E726" s="47" t="s">
        <v>2881</v>
      </c>
      <c r="F726" s="48">
        <v>2021</v>
      </c>
      <c r="G726" s="48">
        <v>2</v>
      </c>
      <c r="H726" s="98">
        <v>2000000</v>
      </c>
      <c r="I726" s="132">
        <v>115775000</v>
      </c>
      <c r="J726" s="88" t="s">
        <v>5649</v>
      </c>
      <c r="K726" s="83"/>
      <c r="L726" s="10"/>
    </row>
    <row r="727" spans="1:12" s="113" customFormat="1" ht="21.95" customHeight="1">
      <c r="A727" s="46" t="s">
        <v>4133</v>
      </c>
      <c r="B727" s="86" t="s">
        <v>1933</v>
      </c>
      <c r="C727" s="86" t="s">
        <v>5650</v>
      </c>
      <c r="D727" s="86" t="s">
        <v>5645</v>
      </c>
      <c r="E727" s="47" t="s">
        <v>2881</v>
      </c>
      <c r="F727" s="48">
        <v>2021</v>
      </c>
      <c r="G727" s="48">
        <v>2</v>
      </c>
      <c r="H727" s="98">
        <v>1500000</v>
      </c>
      <c r="I727" s="132">
        <v>114375000</v>
      </c>
      <c r="J727" s="88" t="s">
        <v>5651</v>
      </c>
      <c r="K727" s="83"/>
      <c r="L727" s="10"/>
    </row>
    <row r="728" spans="1:12" s="113" customFormat="1" ht="21.95" customHeight="1">
      <c r="A728" s="46" t="s">
        <v>4134</v>
      </c>
      <c r="B728" s="86" t="s">
        <v>5652</v>
      </c>
      <c r="C728" s="86" t="s">
        <v>5653</v>
      </c>
      <c r="D728" s="86" t="s">
        <v>5654</v>
      </c>
      <c r="E728" s="47" t="s">
        <v>2881</v>
      </c>
      <c r="F728" s="48">
        <v>2021</v>
      </c>
      <c r="G728" s="48">
        <v>2</v>
      </c>
      <c r="H728" s="98">
        <v>2500000</v>
      </c>
      <c r="I728" s="132">
        <v>114375000</v>
      </c>
      <c r="J728" s="88" t="s">
        <v>5655</v>
      </c>
      <c r="K728" s="83"/>
      <c r="L728" s="10"/>
    </row>
    <row r="729" spans="1:12" s="113" customFormat="1" ht="21.95" customHeight="1">
      <c r="A729" s="46" t="s">
        <v>4135</v>
      </c>
      <c r="B729" s="86" t="s">
        <v>5656</v>
      </c>
      <c r="C729" s="86" t="s">
        <v>5657</v>
      </c>
      <c r="D729" s="86" t="s">
        <v>5658</v>
      </c>
      <c r="E729" s="47" t="s">
        <v>307</v>
      </c>
      <c r="F729" s="48">
        <v>2021</v>
      </c>
      <c r="G729" s="48">
        <v>2</v>
      </c>
      <c r="H729" s="98">
        <v>5000000</v>
      </c>
      <c r="I729" s="132">
        <v>94775000</v>
      </c>
      <c r="J729" s="88" t="s">
        <v>5659</v>
      </c>
      <c r="K729" s="83"/>
      <c r="L729" s="110"/>
    </row>
    <row r="730" spans="1:12" s="113" customFormat="1" ht="21.95" customHeight="1">
      <c r="A730" s="46" t="s">
        <v>4136</v>
      </c>
      <c r="B730" s="86" t="s">
        <v>5660</v>
      </c>
      <c r="C730" s="86" t="s">
        <v>5661</v>
      </c>
      <c r="D730" s="86" t="s">
        <v>5658</v>
      </c>
      <c r="E730" s="47" t="s">
        <v>2882</v>
      </c>
      <c r="F730" s="48">
        <v>2021</v>
      </c>
      <c r="G730" s="48">
        <v>2</v>
      </c>
      <c r="H730" s="98">
        <v>2500000</v>
      </c>
      <c r="I730" s="132">
        <v>96775000</v>
      </c>
      <c r="J730" s="88" t="s">
        <v>5662</v>
      </c>
      <c r="K730" s="83"/>
      <c r="L730" s="10"/>
    </row>
    <row r="731" spans="1:12" s="113" customFormat="1" ht="21.95" customHeight="1">
      <c r="A731" s="46" t="s">
        <v>4137</v>
      </c>
      <c r="B731" s="86" t="s">
        <v>5663</v>
      </c>
      <c r="C731" s="86" t="s">
        <v>5664</v>
      </c>
      <c r="D731" s="86" t="s">
        <v>5265</v>
      </c>
      <c r="E731" s="47" t="s">
        <v>2881</v>
      </c>
      <c r="F731" s="48">
        <v>2021</v>
      </c>
      <c r="G731" s="48">
        <v>2</v>
      </c>
      <c r="H731" s="98">
        <v>5000000</v>
      </c>
      <c r="I731" s="132">
        <v>113775000</v>
      </c>
      <c r="J731" s="88" t="s">
        <v>5665</v>
      </c>
      <c r="K731" s="83"/>
      <c r="L731" s="10"/>
    </row>
    <row r="732" spans="1:12" s="113" customFormat="1" ht="21.95" customHeight="1">
      <c r="A732" s="46" t="s">
        <v>4138</v>
      </c>
      <c r="B732" s="86" t="s">
        <v>5666</v>
      </c>
      <c r="C732" s="86" t="s">
        <v>5667</v>
      </c>
      <c r="D732" s="86" t="s">
        <v>5265</v>
      </c>
      <c r="E732" s="47" t="s">
        <v>2057</v>
      </c>
      <c r="F732" s="48">
        <v>2021</v>
      </c>
      <c r="G732" s="48">
        <v>2</v>
      </c>
      <c r="H732" s="100">
        <v>10000000</v>
      </c>
      <c r="I732" s="132">
        <v>104375000</v>
      </c>
      <c r="J732" s="88" t="s">
        <v>5668</v>
      </c>
      <c r="K732" s="83"/>
      <c r="L732" s="110"/>
    </row>
    <row r="733" spans="1:12" s="113" customFormat="1" ht="21.95" customHeight="1">
      <c r="A733" s="46" t="s">
        <v>4139</v>
      </c>
      <c r="B733" s="86" t="s">
        <v>5669</v>
      </c>
      <c r="C733" s="86" t="s">
        <v>5670</v>
      </c>
      <c r="D733" s="86" t="s">
        <v>5265</v>
      </c>
      <c r="E733" s="47" t="s">
        <v>2881</v>
      </c>
      <c r="F733" s="48">
        <v>2021</v>
      </c>
      <c r="G733" s="48">
        <v>2</v>
      </c>
      <c r="H733" s="98">
        <v>3000000</v>
      </c>
      <c r="I733" s="132">
        <v>101075000</v>
      </c>
      <c r="J733" s="88" t="s">
        <v>5671</v>
      </c>
      <c r="K733" s="83"/>
      <c r="L733" s="10"/>
    </row>
    <row r="734" spans="1:12" s="113" customFormat="1" ht="21.95" customHeight="1">
      <c r="A734" s="46" t="s">
        <v>4140</v>
      </c>
      <c r="B734" s="86" t="s">
        <v>5672</v>
      </c>
      <c r="C734" s="86" t="s">
        <v>1658</v>
      </c>
      <c r="D734" s="86" t="s">
        <v>5673</v>
      </c>
      <c r="E734" s="47" t="s">
        <v>2881</v>
      </c>
      <c r="F734" s="48">
        <v>2021</v>
      </c>
      <c r="G734" s="48">
        <v>2</v>
      </c>
      <c r="H734" s="98">
        <v>5000000</v>
      </c>
      <c r="I734" s="132">
        <v>101075000</v>
      </c>
      <c r="J734" s="56"/>
      <c r="K734" s="83"/>
      <c r="L734" s="10"/>
    </row>
    <row r="735" spans="1:12" s="113" customFormat="1" ht="21.95" customHeight="1">
      <c r="A735" s="46" t="s">
        <v>4141</v>
      </c>
      <c r="B735" s="86" t="s">
        <v>342</v>
      </c>
      <c r="C735" s="86" t="s">
        <v>5674</v>
      </c>
      <c r="D735" s="86" t="s">
        <v>5272</v>
      </c>
      <c r="E735" s="47" t="s">
        <v>2867</v>
      </c>
      <c r="F735" s="48">
        <v>2021</v>
      </c>
      <c r="G735" s="48">
        <v>2</v>
      </c>
      <c r="H735" s="98">
        <v>2000000</v>
      </c>
      <c r="I735" s="132">
        <v>101075000</v>
      </c>
      <c r="J735" s="88" t="s">
        <v>5675</v>
      </c>
      <c r="K735" s="83"/>
      <c r="L735" s="10"/>
    </row>
    <row r="736" spans="1:12" s="113" customFormat="1" ht="21.95" customHeight="1">
      <c r="A736" s="46" t="s">
        <v>4142</v>
      </c>
      <c r="B736" s="86" t="s">
        <v>5676</v>
      </c>
      <c r="C736" s="86" t="s">
        <v>823</v>
      </c>
      <c r="D736" s="86" t="s">
        <v>5673</v>
      </c>
      <c r="E736" s="47" t="s">
        <v>5353</v>
      </c>
      <c r="F736" s="56">
        <v>2021</v>
      </c>
      <c r="G736" s="48">
        <v>2</v>
      </c>
      <c r="H736" s="98">
        <v>2500000</v>
      </c>
      <c r="I736" s="132">
        <v>157075000</v>
      </c>
      <c r="J736" s="56"/>
      <c r="K736" s="83"/>
      <c r="L736" s="10"/>
    </row>
    <row r="737" spans="1:12" s="113" customFormat="1" ht="21.95" customHeight="1">
      <c r="A737" s="46" t="s">
        <v>4143</v>
      </c>
      <c r="B737" s="86" t="s">
        <v>5677</v>
      </c>
      <c r="C737" s="86" t="s">
        <v>5678</v>
      </c>
      <c r="D737" s="86" t="s">
        <v>5673</v>
      </c>
      <c r="E737" s="47" t="s">
        <v>5353</v>
      </c>
      <c r="F737" s="56">
        <v>2021</v>
      </c>
      <c r="G737" s="48">
        <v>2</v>
      </c>
      <c r="H737" s="98">
        <v>5000000</v>
      </c>
      <c r="I737" s="132">
        <v>102075000</v>
      </c>
      <c r="J737" s="88" t="s">
        <v>5679</v>
      </c>
      <c r="K737" s="83"/>
      <c r="L737" s="10"/>
    </row>
    <row r="738" spans="1:12" s="113" customFormat="1" ht="21.95" customHeight="1">
      <c r="A738" s="46" t="s">
        <v>4144</v>
      </c>
      <c r="B738" s="86" t="s">
        <v>917</v>
      </c>
      <c r="C738" s="86" t="s">
        <v>117</v>
      </c>
      <c r="D738" s="86" t="s">
        <v>5673</v>
      </c>
      <c r="E738" s="47" t="s">
        <v>5353</v>
      </c>
      <c r="F738" s="56">
        <v>2021</v>
      </c>
      <c r="G738" s="48">
        <v>2</v>
      </c>
      <c r="H738" s="98">
        <v>2000000</v>
      </c>
      <c r="I738" s="132">
        <v>102375000</v>
      </c>
      <c r="J738" s="88" t="s">
        <v>5680</v>
      </c>
      <c r="K738" s="83"/>
      <c r="L738" s="10"/>
    </row>
    <row r="739" spans="1:12" s="113" customFormat="1" ht="21.95" customHeight="1">
      <c r="A739" s="46" t="s">
        <v>4145</v>
      </c>
      <c r="B739" s="86" t="s">
        <v>5681</v>
      </c>
      <c r="C739" s="86" t="s">
        <v>3159</v>
      </c>
      <c r="D739" s="86" t="s">
        <v>5673</v>
      </c>
      <c r="E739" s="47" t="s">
        <v>2057</v>
      </c>
      <c r="F739" s="56">
        <v>2021</v>
      </c>
      <c r="G739" s="48">
        <v>2</v>
      </c>
      <c r="H739" s="98">
        <v>1500000</v>
      </c>
      <c r="I739" s="132">
        <v>95375000</v>
      </c>
      <c r="J739" s="56"/>
      <c r="K739" s="83"/>
      <c r="L739" s="110"/>
    </row>
    <row r="740" spans="1:12" s="113" customFormat="1" ht="21.95" customHeight="1">
      <c r="A740" s="46" t="s">
        <v>4146</v>
      </c>
      <c r="B740" s="86" t="s">
        <v>5682</v>
      </c>
      <c r="C740" s="86" t="s">
        <v>649</v>
      </c>
      <c r="D740" s="86" t="s">
        <v>5673</v>
      </c>
      <c r="E740" s="47" t="s">
        <v>1409</v>
      </c>
      <c r="F740" s="56">
        <v>2021</v>
      </c>
      <c r="G740" s="48">
        <v>2</v>
      </c>
      <c r="H740" s="98">
        <v>2500000</v>
      </c>
      <c r="I740" s="132">
        <v>140375000</v>
      </c>
      <c r="J740" s="88" t="s">
        <v>5683</v>
      </c>
      <c r="K740" s="83"/>
      <c r="L740" s="10"/>
    </row>
    <row r="741" spans="1:12" s="113" customFormat="1" ht="21.95" customHeight="1">
      <c r="A741" s="46" t="s">
        <v>4147</v>
      </c>
      <c r="B741" s="86" t="s">
        <v>5684</v>
      </c>
      <c r="C741" s="86" t="s">
        <v>6940</v>
      </c>
      <c r="D741" s="86" t="s">
        <v>5673</v>
      </c>
      <c r="E741" s="47" t="s">
        <v>3617</v>
      </c>
      <c r="F741" s="48">
        <v>2000</v>
      </c>
      <c r="G741" s="48">
        <v>5</v>
      </c>
      <c r="H741" s="98">
        <v>5000000</v>
      </c>
      <c r="I741" s="132">
        <v>94775000</v>
      </c>
      <c r="J741" s="56"/>
      <c r="K741" s="83"/>
      <c r="L741" s="267"/>
    </row>
    <row r="742" spans="1:12" s="113" customFormat="1" ht="21.95" customHeight="1">
      <c r="A742" s="46" t="s">
        <v>4148</v>
      </c>
      <c r="B742" s="86" t="s">
        <v>5685</v>
      </c>
      <c r="C742" s="86" t="s">
        <v>5685</v>
      </c>
      <c r="D742" s="86" t="s">
        <v>5673</v>
      </c>
      <c r="E742" s="47" t="s">
        <v>2057</v>
      </c>
      <c r="F742" s="48">
        <v>2010</v>
      </c>
      <c r="G742" s="48">
        <v>2</v>
      </c>
      <c r="H742" s="98">
        <v>2500000</v>
      </c>
      <c r="I742" s="132">
        <v>94075000</v>
      </c>
      <c r="J742" s="88" t="s">
        <v>5686</v>
      </c>
      <c r="K742" s="83"/>
      <c r="L742" s="110"/>
    </row>
    <row r="743" spans="1:12" s="113" customFormat="1" ht="21.95" customHeight="1">
      <c r="A743" s="46" t="s">
        <v>4149</v>
      </c>
      <c r="B743" s="86" t="s">
        <v>5687</v>
      </c>
      <c r="C743" s="86" t="s">
        <v>5688</v>
      </c>
      <c r="D743" s="86" t="s">
        <v>5673</v>
      </c>
      <c r="E743" s="47" t="s">
        <v>2057</v>
      </c>
      <c r="F743" s="48">
        <v>2000</v>
      </c>
      <c r="G743" s="48">
        <v>2</v>
      </c>
      <c r="H743" s="98">
        <v>5000000</v>
      </c>
      <c r="I743" s="132">
        <v>102075000</v>
      </c>
      <c r="J743" s="56"/>
      <c r="K743" s="83"/>
      <c r="L743" s="110"/>
    </row>
    <row r="744" spans="1:12" s="113" customFormat="1" ht="21.95" customHeight="1">
      <c r="A744" s="46" t="s">
        <v>4150</v>
      </c>
      <c r="B744" s="86" t="s">
        <v>5689</v>
      </c>
      <c r="C744" s="86" t="s">
        <v>150</v>
      </c>
      <c r="D744" s="86" t="s">
        <v>5272</v>
      </c>
      <c r="E744" s="47" t="s">
        <v>2057</v>
      </c>
      <c r="F744" s="48">
        <v>2005</v>
      </c>
      <c r="G744" s="48">
        <v>2</v>
      </c>
      <c r="H744" s="100">
        <v>10000000</v>
      </c>
      <c r="I744" s="132">
        <v>84075000</v>
      </c>
      <c r="J744" s="88" t="s">
        <v>5690</v>
      </c>
      <c r="K744" s="83"/>
      <c r="L744" s="110"/>
    </row>
    <row r="745" spans="1:12" s="113" customFormat="1" ht="21.95" customHeight="1">
      <c r="A745" s="46" t="s">
        <v>4151</v>
      </c>
      <c r="B745" s="86" t="s">
        <v>5691</v>
      </c>
      <c r="C745" s="86" t="s">
        <v>5692</v>
      </c>
      <c r="D745" s="86" t="s">
        <v>5269</v>
      </c>
      <c r="E745" s="47" t="s">
        <v>771</v>
      </c>
      <c r="F745" s="48">
        <v>2020</v>
      </c>
      <c r="G745" s="48">
        <v>2</v>
      </c>
      <c r="H745" s="98">
        <v>3000000</v>
      </c>
      <c r="I745" s="132">
        <v>102075000</v>
      </c>
      <c r="J745" s="88" t="s">
        <v>5693</v>
      </c>
      <c r="K745" s="83"/>
      <c r="L745" s="110"/>
    </row>
    <row r="746" spans="1:12" s="113" customFormat="1" ht="21.95" customHeight="1">
      <c r="A746" s="46" t="s">
        <v>4152</v>
      </c>
      <c r="B746" s="86" t="s">
        <v>1019</v>
      </c>
      <c r="C746" s="86" t="s">
        <v>443</v>
      </c>
      <c r="D746" s="86" t="s">
        <v>5269</v>
      </c>
      <c r="E746" s="47" t="s">
        <v>3680</v>
      </c>
      <c r="F746" s="48">
        <v>2020</v>
      </c>
      <c r="G746" s="48">
        <v>2</v>
      </c>
      <c r="H746" s="98">
        <v>5000000</v>
      </c>
      <c r="I746" s="132">
        <v>95075000</v>
      </c>
      <c r="J746" s="88" t="s">
        <v>5694</v>
      </c>
      <c r="K746" s="83"/>
      <c r="L746" s="10"/>
    </row>
    <row r="747" spans="1:12" s="113" customFormat="1" ht="21.95" customHeight="1">
      <c r="A747" s="46" t="s">
        <v>4153</v>
      </c>
      <c r="B747" s="86" t="s">
        <v>5695</v>
      </c>
      <c r="C747" s="86" t="s">
        <v>1115</v>
      </c>
      <c r="D747" s="86" t="s">
        <v>5696</v>
      </c>
      <c r="E747" s="47" t="s">
        <v>1803</v>
      </c>
      <c r="F747" s="48">
        <v>2013</v>
      </c>
      <c r="G747" s="48">
        <v>2</v>
      </c>
      <c r="H747" s="98">
        <v>2000000</v>
      </c>
      <c r="I747" s="132">
        <v>102075000</v>
      </c>
      <c r="J747" s="88" t="s">
        <v>5697</v>
      </c>
      <c r="K747" s="83"/>
      <c r="L747" s="10"/>
    </row>
    <row r="748" spans="1:12" s="113" customFormat="1" ht="21.95" customHeight="1">
      <c r="A748" s="46" t="s">
        <v>4154</v>
      </c>
      <c r="B748" s="86" t="s">
        <v>5698</v>
      </c>
      <c r="C748" s="86" t="s">
        <v>5699</v>
      </c>
      <c r="D748" s="86" t="s">
        <v>5696</v>
      </c>
      <c r="E748" s="47" t="s">
        <v>1824</v>
      </c>
      <c r="F748" s="48">
        <v>2007</v>
      </c>
      <c r="G748" s="48">
        <v>2</v>
      </c>
      <c r="H748" s="96">
        <v>30000000</v>
      </c>
      <c r="I748" s="132">
        <v>102075000</v>
      </c>
      <c r="J748" s="88" t="s">
        <v>5700</v>
      </c>
      <c r="K748" s="83"/>
      <c r="L748" s="10"/>
    </row>
    <row r="749" spans="1:12" s="113" customFormat="1" ht="21.95" customHeight="1">
      <c r="A749" s="46" t="s">
        <v>4155</v>
      </c>
      <c r="B749" s="86" t="s">
        <v>5701</v>
      </c>
      <c r="C749" s="86" t="s">
        <v>5702</v>
      </c>
      <c r="D749" s="86" t="s">
        <v>5696</v>
      </c>
      <c r="E749" s="47" t="s">
        <v>498</v>
      </c>
      <c r="F749" s="48">
        <v>2017</v>
      </c>
      <c r="G749" s="48">
        <v>2</v>
      </c>
      <c r="H749" s="98">
        <v>2000000</v>
      </c>
      <c r="I749" s="132">
        <v>94075000</v>
      </c>
      <c r="J749" s="88" t="s">
        <v>5703</v>
      </c>
      <c r="K749" s="83"/>
      <c r="L749" s="10"/>
    </row>
    <row r="750" spans="1:12" s="113" customFormat="1" ht="21.95" customHeight="1">
      <c r="A750" s="46" t="s">
        <v>4156</v>
      </c>
      <c r="B750" s="86" t="s">
        <v>5704</v>
      </c>
      <c r="C750" s="86" t="s">
        <v>1616</v>
      </c>
      <c r="D750" s="86" t="s">
        <v>5696</v>
      </c>
      <c r="E750" s="47" t="s">
        <v>1829</v>
      </c>
      <c r="F750" s="48">
        <v>2011</v>
      </c>
      <c r="G750" s="48">
        <v>3</v>
      </c>
      <c r="H750" s="98">
        <v>1500000</v>
      </c>
      <c r="I750" s="132">
        <v>167075000</v>
      </c>
      <c r="J750" s="88" t="s">
        <v>5705</v>
      </c>
      <c r="K750" s="83"/>
      <c r="L750" s="110"/>
    </row>
    <row r="751" spans="1:12" s="113" customFormat="1" ht="21.95" customHeight="1">
      <c r="A751" s="46" t="s">
        <v>4157</v>
      </c>
      <c r="B751" s="86" t="s">
        <v>5706</v>
      </c>
      <c r="C751" s="86" t="s">
        <v>1333</v>
      </c>
      <c r="D751" s="86" t="s">
        <v>5707</v>
      </c>
      <c r="E751" s="47" t="s">
        <v>16</v>
      </c>
      <c r="F751" s="48">
        <v>2017</v>
      </c>
      <c r="G751" s="48">
        <v>3</v>
      </c>
      <c r="H751" s="98">
        <v>2500000</v>
      </c>
      <c r="I751" s="132">
        <v>89075000</v>
      </c>
      <c r="J751" s="88" t="s">
        <v>5708</v>
      </c>
      <c r="K751" s="83"/>
      <c r="L751" s="10"/>
    </row>
    <row r="752" spans="1:12" s="113" customFormat="1" ht="21.95" customHeight="1">
      <c r="A752" s="46" t="s">
        <v>4158</v>
      </c>
      <c r="B752" s="86" t="s">
        <v>5709</v>
      </c>
      <c r="C752" s="86" t="s">
        <v>5556</v>
      </c>
      <c r="D752" s="86" t="s">
        <v>5710</v>
      </c>
      <c r="E752" s="47" t="s">
        <v>16</v>
      </c>
      <c r="F752" s="48">
        <v>2017</v>
      </c>
      <c r="G752" s="48">
        <v>2</v>
      </c>
      <c r="H752" s="98">
        <v>5000000</v>
      </c>
      <c r="I752" s="132">
        <v>90075000</v>
      </c>
      <c r="J752" s="88" t="s">
        <v>5711</v>
      </c>
      <c r="K752" s="83"/>
      <c r="L752" s="10"/>
    </row>
    <row r="753" spans="1:12" s="113" customFormat="1" ht="21.95" customHeight="1">
      <c r="A753" s="46" t="s">
        <v>4159</v>
      </c>
      <c r="B753" s="86" t="s">
        <v>5712</v>
      </c>
      <c r="C753" s="86" t="s">
        <v>5713</v>
      </c>
      <c r="D753" s="86" t="s">
        <v>5714</v>
      </c>
      <c r="E753" s="47" t="s">
        <v>179</v>
      </c>
      <c r="F753" s="48">
        <v>1992</v>
      </c>
      <c r="G753" s="48">
        <v>2</v>
      </c>
      <c r="H753" s="98">
        <v>2500000</v>
      </c>
      <c r="I753" s="132">
        <v>92075000</v>
      </c>
      <c r="J753" s="88" t="s">
        <v>5715</v>
      </c>
      <c r="K753" s="83"/>
      <c r="L753" s="10"/>
    </row>
    <row r="754" spans="1:12" s="113" customFormat="1" ht="21.95" customHeight="1">
      <c r="A754" s="46" t="s">
        <v>4160</v>
      </c>
      <c r="B754" s="86" t="s">
        <v>5716</v>
      </c>
      <c r="C754" s="86" t="s">
        <v>823</v>
      </c>
      <c r="D754" s="86" t="s">
        <v>5714</v>
      </c>
      <c r="E754" s="47" t="s">
        <v>239</v>
      </c>
      <c r="F754" s="48">
        <v>2015</v>
      </c>
      <c r="G754" s="48">
        <v>4</v>
      </c>
      <c r="H754" s="98">
        <v>5000000</v>
      </c>
      <c r="I754" s="132">
        <v>117075000</v>
      </c>
      <c r="J754" s="88" t="s">
        <v>5717</v>
      </c>
      <c r="K754" s="83"/>
      <c r="L754" s="10"/>
    </row>
    <row r="755" spans="1:12" s="113" customFormat="1" ht="21.95" customHeight="1">
      <c r="A755" s="46" t="s">
        <v>4161</v>
      </c>
      <c r="B755" s="65" t="s">
        <v>6941</v>
      </c>
      <c r="C755" s="65" t="s">
        <v>6942</v>
      </c>
      <c r="D755" s="65" t="s">
        <v>6943</v>
      </c>
      <c r="E755" s="65" t="s">
        <v>4996</v>
      </c>
      <c r="F755" s="48">
        <v>2021</v>
      </c>
      <c r="G755" s="48">
        <v>2</v>
      </c>
      <c r="H755" s="224">
        <v>500000</v>
      </c>
      <c r="I755" s="132">
        <v>89075000</v>
      </c>
      <c r="J755" s="51" t="s">
        <v>6944</v>
      </c>
      <c r="K755" s="83"/>
      <c r="L755" s="110"/>
    </row>
    <row r="756" spans="1:12" s="113" customFormat="1" ht="21.95" customHeight="1">
      <c r="A756" s="46" t="s">
        <v>4162</v>
      </c>
      <c r="B756" s="65" t="s">
        <v>6945</v>
      </c>
      <c r="C756" s="65" t="s">
        <v>6946</v>
      </c>
      <c r="D756" s="65" t="s">
        <v>6943</v>
      </c>
      <c r="E756" s="65" t="s">
        <v>4996</v>
      </c>
      <c r="F756" s="48">
        <v>2012</v>
      </c>
      <c r="G756" s="48">
        <v>2</v>
      </c>
      <c r="H756" s="224">
        <v>30000000</v>
      </c>
      <c r="I756" s="132">
        <v>107075000</v>
      </c>
      <c r="J756" s="51" t="s">
        <v>6947</v>
      </c>
      <c r="K756" s="83"/>
      <c r="L756" s="110"/>
    </row>
    <row r="757" spans="1:12" s="113" customFormat="1" ht="21.95" customHeight="1">
      <c r="A757" s="46" t="s">
        <v>4163</v>
      </c>
      <c r="B757" s="65" t="s">
        <v>6948</v>
      </c>
      <c r="C757" s="65" t="s">
        <v>6949</v>
      </c>
      <c r="D757" s="65" t="s">
        <v>6943</v>
      </c>
      <c r="E757" s="65" t="s">
        <v>6361</v>
      </c>
      <c r="F757" s="48">
        <v>2015</v>
      </c>
      <c r="G757" s="48">
        <v>2</v>
      </c>
      <c r="H757" s="224">
        <v>9000000</v>
      </c>
      <c r="I757" s="132">
        <v>83075000</v>
      </c>
      <c r="J757" s="51" t="s">
        <v>6950</v>
      </c>
      <c r="K757" s="83"/>
      <c r="L757" s="10"/>
    </row>
    <row r="758" spans="1:12" s="113" customFormat="1" ht="28.5">
      <c r="A758" s="46" t="s">
        <v>4164</v>
      </c>
      <c r="B758" s="65" t="s">
        <v>6951</v>
      </c>
      <c r="C758" s="91" t="s">
        <v>6952</v>
      </c>
      <c r="D758" s="65" t="s">
        <v>6943</v>
      </c>
      <c r="E758" s="65" t="s">
        <v>6953</v>
      </c>
      <c r="F758" s="48">
        <v>2000</v>
      </c>
      <c r="G758" s="48">
        <v>2</v>
      </c>
      <c r="H758" s="224">
        <v>50000000</v>
      </c>
      <c r="I758" s="132">
        <v>83075000</v>
      </c>
      <c r="J758" s="51" t="s">
        <v>6954</v>
      </c>
      <c r="K758" s="83"/>
      <c r="L758" s="10"/>
    </row>
    <row r="759" spans="1:12" s="113" customFormat="1" ht="21.95" customHeight="1">
      <c r="A759" s="46" t="s">
        <v>4165</v>
      </c>
      <c r="B759" s="65" t="s">
        <v>6955</v>
      </c>
      <c r="C759" s="65" t="s">
        <v>6956</v>
      </c>
      <c r="D759" s="65" t="s">
        <v>6957</v>
      </c>
      <c r="E759" s="65" t="s">
        <v>4996</v>
      </c>
      <c r="F759" s="48">
        <v>2000</v>
      </c>
      <c r="G759" s="48">
        <v>2</v>
      </c>
      <c r="H759" s="224">
        <v>5000000</v>
      </c>
      <c r="I759" s="132">
        <v>101075000</v>
      </c>
      <c r="J759" s="51" t="s">
        <v>6958</v>
      </c>
      <c r="K759" s="83"/>
      <c r="L759" s="110"/>
    </row>
    <row r="760" spans="1:12" s="113" customFormat="1" ht="28.5">
      <c r="A760" s="46" t="s">
        <v>4166</v>
      </c>
      <c r="B760" s="65" t="s">
        <v>6959</v>
      </c>
      <c r="C760" s="91" t="s">
        <v>6960</v>
      </c>
      <c r="D760" s="65" t="s">
        <v>6943</v>
      </c>
      <c r="E760" s="65" t="s">
        <v>6961</v>
      </c>
      <c r="F760" s="48">
        <v>2014</v>
      </c>
      <c r="G760" s="48">
        <v>2</v>
      </c>
      <c r="H760" s="224">
        <v>30000000</v>
      </c>
      <c r="I760" s="132">
        <v>92075000</v>
      </c>
      <c r="J760" s="51" t="s">
        <v>6962</v>
      </c>
      <c r="K760" s="83"/>
      <c r="L760" s="10"/>
    </row>
    <row r="761" spans="1:12" s="113" customFormat="1" ht="21.95" customHeight="1">
      <c r="A761" s="46" t="s">
        <v>4167</v>
      </c>
      <c r="B761" s="65" t="s">
        <v>6963</v>
      </c>
      <c r="C761" s="65" t="s">
        <v>6964</v>
      </c>
      <c r="D761" s="65" t="s">
        <v>6965</v>
      </c>
      <c r="E761" s="65" t="s">
        <v>6966</v>
      </c>
      <c r="F761" s="48">
        <v>2021</v>
      </c>
      <c r="G761" s="48">
        <v>2</v>
      </c>
      <c r="H761" s="224">
        <v>2000000</v>
      </c>
      <c r="I761" s="132">
        <v>83075000</v>
      </c>
      <c r="J761" s="51" t="s">
        <v>6967</v>
      </c>
      <c r="K761" s="83"/>
      <c r="L761" s="10"/>
    </row>
    <row r="762" spans="1:12" s="113" customFormat="1" ht="28.5">
      <c r="A762" s="46" t="s">
        <v>4168</v>
      </c>
      <c r="B762" s="65" t="s">
        <v>6968</v>
      </c>
      <c r="C762" s="65" t="s">
        <v>6969</v>
      </c>
      <c r="D762" s="65" t="s">
        <v>6965</v>
      </c>
      <c r="E762" s="91" t="s">
        <v>6970</v>
      </c>
      <c r="F762" s="48">
        <v>2021</v>
      </c>
      <c r="G762" s="48">
        <v>3</v>
      </c>
      <c r="H762" s="224">
        <v>7000000</v>
      </c>
      <c r="I762" s="132">
        <v>83075000</v>
      </c>
      <c r="J762" s="48"/>
      <c r="K762" s="83"/>
      <c r="L762" s="10"/>
    </row>
    <row r="763" spans="1:12" s="113" customFormat="1" ht="21.95" customHeight="1">
      <c r="A763" s="46" t="s">
        <v>4169</v>
      </c>
      <c r="B763" s="65" t="s">
        <v>6971</v>
      </c>
      <c r="C763" s="65" t="s">
        <v>6972</v>
      </c>
      <c r="D763" s="65" t="s">
        <v>6965</v>
      </c>
      <c r="E763" s="65" t="s">
        <v>6973</v>
      </c>
      <c r="F763" s="48">
        <v>2005</v>
      </c>
      <c r="G763" s="48">
        <v>3</v>
      </c>
      <c r="H763" s="224">
        <v>5000000</v>
      </c>
      <c r="I763" s="132">
        <v>86075000</v>
      </c>
      <c r="J763" s="51" t="s">
        <v>6974</v>
      </c>
      <c r="K763" s="83"/>
      <c r="L763" s="267"/>
    </row>
    <row r="764" spans="1:12" s="113" customFormat="1" ht="21.95" customHeight="1">
      <c r="A764" s="46" t="s">
        <v>4170</v>
      </c>
      <c r="B764" s="65" t="s">
        <v>6975</v>
      </c>
      <c r="C764" s="65" t="s">
        <v>6976</v>
      </c>
      <c r="D764" s="65" t="s">
        <v>6977</v>
      </c>
      <c r="E764" s="65" t="s">
        <v>6973</v>
      </c>
      <c r="F764" s="48">
        <v>2016</v>
      </c>
      <c r="G764" s="48">
        <v>2</v>
      </c>
      <c r="H764" s="224">
        <v>5000000</v>
      </c>
      <c r="I764" s="132">
        <v>98075000</v>
      </c>
      <c r="J764" s="51" t="s">
        <v>6978</v>
      </c>
      <c r="K764" s="83"/>
      <c r="L764" s="267"/>
    </row>
    <row r="765" spans="1:12" s="113" customFormat="1" ht="21.95" customHeight="1">
      <c r="A765" s="46" t="s">
        <v>4171</v>
      </c>
      <c r="B765" s="65" t="s">
        <v>6979</v>
      </c>
      <c r="C765" s="65" t="s">
        <v>6980</v>
      </c>
      <c r="D765" s="65" t="s">
        <v>6981</v>
      </c>
      <c r="E765" s="65" t="s">
        <v>6982</v>
      </c>
      <c r="F765" s="48">
        <v>2017</v>
      </c>
      <c r="G765" s="48">
        <v>2</v>
      </c>
      <c r="H765" s="224">
        <v>15000000</v>
      </c>
      <c r="I765" s="132">
        <v>87575000</v>
      </c>
      <c r="J765" s="51" t="s">
        <v>6983</v>
      </c>
      <c r="K765" s="83"/>
      <c r="L765" s="267"/>
    </row>
    <row r="766" spans="1:12" s="113" customFormat="1" ht="21.95" customHeight="1">
      <c r="A766" s="46" t="s">
        <v>4172</v>
      </c>
      <c r="B766" s="65" t="s">
        <v>6984</v>
      </c>
      <c r="C766" s="65" t="s">
        <v>5102</v>
      </c>
      <c r="D766" s="65" t="s">
        <v>6981</v>
      </c>
      <c r="E766" s="65" t="s">
        <v>4996</v>
      </c>
      <c r="F766" s="48">
        <v>2012</v>
      </c>
      <c r="G766" s="48">
        <v>4</v>
      </c>
      <c r="H766" s="224">
        <v>3000000</v>
      </c>
      <c r="I766" s="132">
        <v>101075000</v>
      </c>
      <c r="J766" s="51" t="s">
        <v>6985</v>
      </c>
      <c r="K766" s="83"/>
      <c r="L766" s="110"/>
    </row>
    <row r="767" spans="1:12" s="113" customFormat="1" ht="21.95" customHeight="1">
      <c r="A767" s="46" t="s">
        <v>4173</v>
      </c>
      <c r="B767" s="65" t="s">
        <v>6986</v>
      </c>
      <c r="C767" s="65" t="s">
        <v>6987</v>
      </c>
      <c r="D767" s="65" t="s">
        <v>6981</v>
      </c>
      <c r="E767" s="65" t="s">
        <v>4996</v>
      </c>
      <c r="F767" s="48">
        <v>2015</v>
      </c>
      <c r="G767" s="48">
        <v>2</v>
      </c>
      <c r="H767" s="224">
        <v>5000000</v>
      </c>
      <c r="I767" s="132">
        <v>107075000</v>
      </c>
      <c r="J767" s="51" t="s">
        <v>6988</v>
      </c>
      <c r="K767" s="83"/>
      <c r="L767" s="110"/>
    </row>
    <row r="768" spans="1:12" s="113" customFormat="1" ht="21.95" customHeight="1">
      <c r="A768" s="46" t="s">
        <v>4174</v>
      </c>
      <c r="B768" s="65" t="s">
        <v>6989</v>
      </c>
      <c r="C768" s="65" t="s">
        <v>6990</v>
      </c>
      <c r="D768" s="65" t="s">
        <v>6981</v>
      </c>
      <c r="E768" s="65" t="s">
        <v>6961</v>
      </c>
      <c r="F768" s="48">
        <v>2000</v>
      </c>
      <c r="G768" s="48">
        <v>5</v>
      </c>
      <c r="H768" s="224">
        <v>1000000</v>
      </c>
      <c r="I768" s="132">
        <v>80075000</v>
      </c>
      <c r="J768" s="51" t="s">
        <v>6991</v>
      </c>
      <c r="K768" s="83"/>
      <c r="L768" s="10"/>
    </row>
    <row r="769" spans="1:12" s="113" customFormat="1" ht="28.5">
      <c r="A769" s="46" t="s">
        <v>4175</v>
      </c>
      <c r="B769" s="65" t="s">
        <v>6992</v>
      </c>
      <c r="C769" s="65" t="s">
        <v>6993</v>
      </c>
      <c r="D769" s="65" t="s">
        <v>6981</v>
      </c>
      <c r="E769" s="91" t="s">
        <v>6970</v>
      </c>
      <c r="F769" s="48">
        <v>2000</v>
      </c>
      <c r="G769" s="48">
        <v>2</v>
      </c>
      <c r="H769" s="224">
        <v>10000000</v>
      </c>
      <c r="I769" s="132">
        <v>83075000</v>
      </c>
      <c r="J769" s="51" t="s">
        <v>6994</v>
      </c>
      <c r="K769" s="83"/>
      <c r="L769" s="10"/>
    </row>
    <row r="770" spans="1:12" s="113" customFormat="1" ht="21.95" customHeight="1">
      <c r="A770" s="46" t="s">
        <v>4176</v>
      </c>
      <c r="B770" s="65" t="s">
        <v>6995</v>
      </c>
      <c r="C770" s="65" t="s">
        <v>6996</v>
      </c>
      <c r="D770" s="65" t="s">
        <v>6981</v>
      </c>
      <c r="E770" s="65" t="s">
        <v>6997</v>
      </c>
      <c r="F770" s="48">
        <v>2014</v>
      </c>
      <c r="G770" s="48">
        <v>2</v>
      </c>
      <c r="H770" s="224">
        <v>50000000</v>
      </c>
      <c r="I770" s="132">
        <v>86075000</v>
      </c>
      <c r="J770" s="51" t="s">
        <v>6998</v>
      </c>
      <c r="K770" s="83"/>
      <c r="L770" s="10"/>
    </row>
    <row r="771" spans="1:12" s="113" customFormat="1" ht="21.95" customHeight="1">
      <c r="A771" s="46" t="s">
        <v>4177</v>
      </c>
      <c r="B771" s="65" t="s">
        <v>6999</v>
      </c>
      <c r="C771" s="65" t="s">
        <v>7000</v>
      </c>
      <c r="D771" s="65" t="s">
        <v>6981</v>
      </c>
      <c r="E771" s="65" t="s">
        <v>7001</v>
      </c>
      <c r="F771" s="48">
        <v>2003</v>
      </c>
      <c r="G771" s="48">
        <v>2</v>
      </c>
      <c r="H771" s="224">
        <v>50000000</v>
      </c>
      <c r="I771" s="132">
        <v>101075000</v>
      </c>
      <c r="J771" s="51" t="s">
        <v>7002</v>
      </c>
      <c r="K771" s="83"/>
      <c r="L771" s="267"/>
    </row>
    <row r="772" spans="1:12" s="113" customFormat="1" ht="21.95" customHeight="1">
      <c r="A772" s="46" t="s">
        <v>4178</v>
      </c>
      <c r="B772" s="65" t="s">
        <v>7003</v>
      </c>
      <c r="C772" s="65" t="s">
        <v>7004</v>
      </c>
      <c r="D772" s="65" t="s">
        <v>6981</v>
      </c>
      <c r="E772" s="65" t="s">
        <v>4996</v>
      </c>
      <c r="F772" s="48">
        <v>2015</v>
      </c>
      <c r="G772" s="48">
        <v>2</v>
      </c>
      <c r="H772" s="224">
        <v>10000000</v>
      </c>
      <c r="I772" s="132">
        <v>101075000</v>
      </c>
      <c r="J772" s="51" t="s">
        <v>7005</v>
      </c>
      <c r="K772" s="83"/>
      <c r="L772" s="110"/>
    </row>
    <row r="773" spans="1:12" s="113" customFormat="1" ht="21.95" customHeight="1">
      <c r="A773" s="46" t="s">
        <v>4179</v>
      </c>
      <c r="B773" s="65" t="s">
        <v>7006</v>
      </c>
      <c r="C773" s="65" t="s">
        <v>7007</v>
      </c>
      <c r="D773" s="65" t="s">
        <v>6981</v>
      </c>
      <c r="E773" s="65" t="s">
        <v>4996</v>
      </c>
      <c r="F773" s="48">
        <v>2016</v>
      </c>
      <c r="G773" s="48">
        <v>2</v>
      </c>
      <c r="H773" s="224">
        <v>10000000</v>
      </c>
      <c r="I773" s="132">
        <v>137075000</v>
      </c>
      <c r="J773" s="51" t="s">
        <v>7008</v>
      </c>
      <c r="K773" s="83"/>
      <c r="L773" s="110"/>
    </row>
    <row r="774" spans="1:12" s="113" customFormat="1" ht="21.95" customHeight="1">
      <c r="A774" s="46" t="s">
        <v>4180</v>
      </c>
      <c r="B774" s="65" t="s">
        <v>7009</v>
      </c>
      <c r="C774" s="65" t="s">
        <v>7010</v>
      </c>
      <c r="D774" s="65" t="s">
        <v>6981</v>
      </c>
      <c r="E774" s="65" t="s">
        <v>7011</v>
      </c>
      <c r="F774" s="48">
        <v>2017</v>
      </c>
      <c r="G774" s="48">
        <v>2</v>
      </c>
      <c r="H774" s="224">
        <v>20000000</v>
      </c>
      <c r="I774" s="132">
        <v>83075000</v>
      </c>
      <c r="J774" s="51" t="s">
        <v>7012</v>
      </c>
      <c r="K774" s="83"/>
      <c r="L774" s="10"/>
    </row>
    <row r="775" spans="1:12" s="113" customFormat="1" ht="21.95" customHeight="1">
      <c r="A775" s="46" t="s">
        <v>4181</v>
      </c>
      <c r="B775" s="65" t="s">
        <v>7013</v>
      </c>
      <c r="C775" s="65" t="s">
        <v>7014</v>
      </c>
      <c r="D775" s="65" t="s">
        <v>6981</v>
      </c>
      <c r="E775" s="65" t="s">
        <v>4996</v>
      </c>
      <c r="F775" s="48">
        <v>2012</v>
      </c>
      <c r="G775" s="48">
        <v>5</v>
      </c>
      <c r="H775" s="224">
        <v>20000000</v>
      </c>
      <c r="I775" s="132">
        <v>128075000</v>
      </c>
      <c r="J775" s="51" t="s">
        <v>7015</v>
      </c>
      <c r="K775" s="83"/>
      <c r="L775" s="110"/>
    </row>
    <row r="776" spans="1:12" s="113" customFormat="1" ht="21.95" customHeight="1">
      <c r="A776" s="46" t="s">
        <v>4182</v>
      </c>
      <c r="B776" s="65" t="s">
        <v>7016</v>
      </c>
      <c r="C776" s="65" t="s">
        <v>7017</v>
      </c>
      <c r="D776" s="65" t="s">
        <v>6981</v>
      </c>
      <c r="E776" s="65" t="s">
        <v>4996</v>
      </c>
      <c r="F776" s="48">
        <v>2015</v>
      </c>
      <c r="G776" s="48">
        <v>2</v>
      </c>
      <c r="H776" s="224">
        <v>3000000</v>
      </c>
      <c r="I776" s="132">
        <v>92075000</v>
      </c>
      <c r="J776" s="51" t="s">
        <v>7018</v>
      </c>
      <c r="K776" s="83"/>
      <c r="L776" s="110"/>
    </row>
    <row r="777" spans="1:12" s="113" customFormat="1" ht="21.95" customHeight="1">
      <c r="A777" s="46" t="s">
        <v>4183</v>
      </c>
      <c r="B777" s="65" t="s">
        <v>7019</v>
      </c>
      <c r="C777" s="65" t="s">
        <v>7020</v>
      </c>
      <c r="D777" s="65" t="s">
        <v>6981</v>
      </c>
      <c r="E777" s="65" t="s">
        <v>7021</v>
      </c>
      <c r="F777" s="48">
        <v>2000</v>
      </c>
      <c r="G777" s="48">
        <v>2</v>
      </c>
      <c r="H777" s="224">
        <v>2000000</v>
      </c>
      <c r="I777" s="132">
        <v>84575000</v>
      </c>
      <c r="J777" s="51" t="s">
        <v>7022</v>
      </c>
      <c r="K777" s="83"/>
      <c r="L777" s="267"/>
    </row>
    <row r="778" spans="1:12" s="113" customFormat="1" ht="21.95" customHeight="1">
      <c r="A778" s="46" t="s">
        <v>4184</v>
      </c>
      <c r="B778" s="65" t="s">
        <v>7023</v>
      </c>
      <c r="C778" s="65" t="s">
        <v>7024</v>
      </c>
      <c r="D778" s="65" t="s">
        <v>6981</v>
      </c>
      <c r="E778" s="65" t="s">
        <v>7025</v>
      </c>
      <c r="F778" s="48">
        <v>2000</v>
      </c>
      <c r="G778" s="48">
        <v>2</v>
      </c>
      <c r="H778" s="224">
        <v>50000000</v>
      </c>
      <c r="I778" s="132">
        <v>137075000</v>
      </c>
      <c r="J778" s="51" t="s">
        <v>7026</v>
      </c>
      <c r="K778" s="83"/>
      <c r="L778" s="267"/>
    </row>
    <row r="779" spans="1:12" s="113" customFormat="1" ht="21.95" customHeight="1">
      <c r="A779" s="46" t="s">
        <v>4185</v>
      </c>
      <c r="B779" s="65" t="s">
        <v>7027</v>
      </c>
      <c r="C779" s="65" t="s">
        <v>7028</v>
      </c>
      <c r="D779" s="65" t="s">
        <v>6981</v>
      </c>
      <c r="E779" s="65" t="s">
        <v>4996</v>
      </c>
      <c r="F779" s="48">
        <v>2003</v>
      </c>
      <c r="G779" s="131">
        <v>1</v>
      </c>
      <c r="H779" s="224">
        <v>2000000</v>
      </c>
      <c r="I779" s="132">
        <v>122075000</v>
      </c>
      <c r="J779" s="51" t="s">
        <v>7029</v>
      </c>
      <c r="K779" s="83"/>
      <c r="L779" s="110"/>
    </row>
    <row r="780" spans="1:12" s="113" customFormat="1" ht="21.95" customHeight="1">
      <c r="A780" s="46" t="s">
        <v>4186</v>
      </c>
      <c r="B780" s="65" t="s">
        <v>7030</v>
      </c>
      <c r="C780" s="65" t="s">
        <v>7031</v>
      </c>
      <c r="D780" s="65" t="s">
        <v>7032</v>
      </c>
      <c r="E780" s="65" t="s">
        <v>3270</v>
      </c>
      <c r="F780" s="48">
        <v>2020</v>
      </c>
      <c r="G780" s="131">
        <v>2</v>
      </c>
      <c r="H780" s="224">
        <v>4000000</v>
      </c>
      <c r="I780" s="132">
        <v>86075000</v>
      </c>
      <c r="J780" s="51" t="s">
        <v>7033</v>
      </c>
      <c r="K780" s="83"/>
      <c r="L780" s="267"/>
    </row>
    <row r="781" spans="1:12" s="113" customFormat="1" ht="21.95" customHeight="1">
      <c r="A781" s="46" t="s">
        <v>4187</v>
      </c>
      <c r="B781" s="65" t="s">
        <v>7034</v>
      </c>
      <c r="C781" s="65" t="s">
        <v>7020</v>
      </c>
      <c r="D781" s="65" t="s">
        <v>7035</v>
      </c>
      <c r="E781" s="65" t="s">
        <v>3270</v>
      </c>
      <c r="F781" s="48">
        <v>2018</v>
      </c>
      <c r="G781" s="131">
        <v>1</v>
      </c>
      <c r="H781" s="239">
        <v>15000000</v>
      </c>
      <c r="I781" s="132">
        <v>101075000</v>
      </c>
      <c r="J781" s="51" t="s">
        <v>7036</v>
      </c>
      <c r="K781" s="83"/>
      <c r="L781" s="267"/>
    </row>
    <row r="782" spans="1:12" s="113" customFormat="1" ht="21.95" customHeight="1">
      <c r="A782" s="46" t="s">
        <v>4188</v>
      </c>
      <c r="B782" s="70" t="s">
        <v>7037</v>
      </c>
      <c r="C782" s="70" t="s">
        <v>7038</v>
      </c>
      <c r="D782" s="70" t="s">
        <v>7039</v>
      </c>
      <c r="E782" s="70" t="s">
        <v>239</v>
      </c>
      <c r="F782" s="48">
        <v>2022</v>
      </c>
      <c r="G782" s="131">
        <v>1</v>
      </c>
      <c r="H782" s="130">
        <v>10000000</v>
      </c>
      <c r="I782" s="132">
        <v>147075000</v>
      </c>
      <c r="J782" s="71" t="s">
        <v>7040</v>
      </c>
      <c r="K782" s="83"/>
      <c r="L782" s="10"/>
    </row>
    <row r="783" spans="1:12" s="113" customFormat="1" ht="28.5">
      <c r="A783" s="46" t="s">
        <v>4189</v>
      </c>
      <c r="B783" s="70" t="s">
        <v>7041</v>
      </c>
      <c r="C783" s="70" t="s">
        <v>7042</v>
      </c>
      <c r="D783" s="70" t="s">
        <v>7043</v>
      </c>
      <c r="E783" s="70" t="s">
        <v>7044</v>
      </c>
      <c r="F783" s="48">
        <v>2015</v>
      </c>
      <c r="G783" s="131">
        <v>1</v>
      </c>
      <c r="H783" s="130">
        <v>5000000</v>
      </c>
      <c r="I783" s="132">
        <v>117075000</v>
      </c>
      <c r="J783" s="71" t="s">
        <v>7045</v>
      </c>
      <c r="K783" s="83"/>
      <c r="L783" s="10"/>
    </row>
    <row r="784" spans="1:12" s="113" customFormat="1" ht="42.75">
      <c r="A784" s="46" t="s">
        <v>4190</v>
      </c>
      <c r="B784" s="70" t="s">
        <v>7046</v>
      </c>
      <c r="C784" s="70" t="s">
        <v>7047</v>
      </c>
      <c r="D784" s="70" t="s">
        <v>7043</v>
      </c>
      <c r="E784" s="70" t="s">
        <v>7048</v>
      </c>
      <c r="F784" s="48">
        <v>2022</v>
      </c>
      <c r="G784" s="131">
        <v>1</v>
      </c>
      <c r="H784" s="130">
        <v>35000000</v>
      </c>
      <c r="I784" s="132">
        <v>177075000</v>
      </c>
      <c r="J784" s="71" t="s">
        <v>7049</v>
      </c>
      <c r="K784" s="83"/>
      <c r="L784" s="10"/>
    </row>
    <row r="785" spans="1:12" s="113" customFormat="1" ht="28.5">
      <c r="A785" s="46" t="s">
        <v>4191</v>
      </c>
      <c r="B785" s="70" t="s">
        <v>7050</v>
      </c>
      <c r="C785" s="70" t="s">
        <v>7051</v>
      </c>
      <c r="D785" s="70" t="s">
        <v>3463</v>
      </c>
      <c r="E785" s="70" t="s">
        <v>7052</v>
      </c>
      <c r="F785" s="48">
        <v>2018</v>
      </c>
      <c r="G785" s="131">
        <v>1</v>
      </c>
      <c r="H785" s="130">
        <v>15000000</v>
      </c>
      <c r="I785" s="132">
        <v>147075000</v>
      </c>
      <c r="J785" s="71" t="s">
        <v>7053</v>
      </c>
      <c r="K785" s="83"/>
      <c r="L785" s="10"/>
    </row>
    <row r="786" spans="1:12" s="113" customFormat="1" ht="28.5">
      <c r="A786" s="46" t="s">
        <v>4192</v>
      </c>
      <c r="B786" s="70" t="s">
        <v>7054</v>
      </c>
      <c r="C786" s="70" t="s">
        <v>7055</v>
      </c>
      <c r="D786" s="70" t="s">
        <v>7056</v>
      </c>
      <c r="E786" s="70" t="s">
        <v>7057</v>
      </c>
      <c r="F786" s="48">
        <v>2017</v>
      </c>
      <c r="G786" s="141">
        <v>1</v>
      </c>
      <c r="H786" s="130">
        <v>5000000</v>
      </c>
      <c r="I786" s="132">
        <v>177075000</v>
      </c>
      <c r="J786" s="143" t="s">
        <v>7058</v>
      </c>
      <c r="K786" s="83"/>
      <c r="L786" s="10"/>
    </row>
    <row r="787" spans="1:12" s="113" customFormat="1" ht="42.75">
      <c r="A787" s="46" t="s">
        <v>4193</v>
      </c>
      <c r="B787" s="70" t="s">
        <v>7059</v>
      </c>
      <c r="C787" s="70" t="s">
        <v>7060</v>
      </c>
      <c r="D787" s="70" t="s">
        <v>7061</v>
      </c>
      <c r="E787" s="70" t="s">
        <v>7062</v>
      </c>
      <c r="F787" s="48">
        <v>2019</v>
      </c>
      <c r="G787" s="131">
        <v>1</v>
      </c>
      <c r="H787" s="130">
        <v>25000000</v>
      </c>
      <c r="I787" s="132">
        <v>167075000</v>
      </c>
      <c r="J787" s="71" t="s">
        <v>7063</v>
      </c>
      <c r="K787" s="83"/>
      <c r="L787" s="10"/>
    </row>
    <row r="788" spans="1:12" s="113" customFormat="1" ht="28.5">
      <c r="A788" s="46" t="s">
        <v>4194</v>
      </c>
      <c r="B788" s="70" t="s">
        <v>7064</v>
      </c>
      <c r="C788" s="70" t="s">
        <v>7065</v>
      </c>
      <c r="D788" s="70" t="s">
        <v>7066</v>
      </c>
      <c r="E788" s="70" t="s">
        <v>7067</v>
      </c>
      <c r="F788" s="48">
        <v>2017</v>
      </c>
      <c r="G788" s="131">
        <v>1</v>
      </c>
      <c r="H788" s="130">
        <v>8000000</v>
      </c>
      <c r="I788" s="132">
        <v>147075000</v>
      </c>
      <c r="J788" s="71" t="s">
        <v>7068</v>
      </c>
      <c r="K788" s="83"/>
      <c r="L788" s="267"/>
    </row>
    <row r="789" spans="1:12" s="113" customFormat="1" ht="42.75">
      <c r="A789" s="46" t="s">
        <v>4195</v>
      </c>
      <c r="B789" s="70" t="s">
        <v>7069</v>
      </c>
      <c r="C789" s="70" t="s">
        <v>7070</v>
      </c>
      <c r="D789" s="70" t="s">
        <v>7071</v>
      </c>
      <c r="E789" s="70" t="s">
        <v>6385</v>
      </c>
      <c r="F789" s="48">
        <v>2021</v>
      </c>
      <c r="G789" s="131">
        <v>1</v>
      </c>
      <c r="H789" s="130">
        <v>4000000</v>
      </c>
      <c r="I789" s="132">
        <v>127075000</v>
      </c>
      <c r="J789" s="71" t="s">
        <v>7072</v>
      </c>
      <c r="K789" s="83"/>
      <c r="L789" s="10"/>
    </row>
    <row r="790" spans="1:12" s="113" customFormat="1" ht="21.95" customHeight="1">
      <c r="A790" s="46" t="s">
        <v>4196</v>
      </c>
      <c r="B790" s="70" t="s">
        <v>7073</v>
      </c>
      <c r="C790" s="70" t="s">
        <v>7074</v>
      </c>
      <c r="D790" s="70" t="s">
        <v>7075</v>
      </c>
      <c r="E790" s="70" t="s">
        <v>7076</v>
      </c>
      <c r="F790" s="48">
        <v>2014</v>
      </c>
      <c r="G790" s="131">
        <v>11</v>
      </c>
      <c r="H790" s="130">
        <v>300000000</v>
      </c>
      <c r="I790" s="132">
        <v>1277075000</v>
      </c>
      <c r="J790" s="71" t="s">
        <v>7077</v>
      </c>
      <c r="K790" s="83"/>
      <c r="L790" s="10"/>
    </row>
    <row r="791" spans="1:12" s="113" customFormat="1" ht="21.95" customHeight="1">
      <c r="A791" s="46" t="s">
        <v>4197</v>
      </c>
      <c r="B791" s="70" t="s">
        <v>7078</v>
      </c>
      <c r="C791" s="70" t="s">
        <v>4824</v>
      </c>
      <c r="D791" s="149" t="s">
        <v>7079</v>
      </c>
      <c r="E791" s="150" t="s">
        <v>7080</v>
      </c>
      <c r="F791" s="48">
        <v>2020</v>
      </c>
      <c r="G791" s="141">
        <v>1</v>
      </c>
      <c r="H791" s="130">
        <v>8000000</v>
      </c>
      <c r="I791" s="132">
        <v>127075000</v>
      </c>
      <c r="J791" s="143" t="s">
        <v>7081</v>
      </c>
      <c r="K791" s="83"/>
      <c r="L791" s="10"/>
    </row>
    <row r="792" spans="1:12" s="113" customFormat="1" ht="21.95" customHeight="1">
      <c r="A792" s="46" t="s">
        <v>4198</v>
      </c>
      <c r="B792" s="70" t="s">
        <v>7082</v>
      </c>
      <c r="C792" s="70" t="s">
        <v>7083</v>
      </c>
      <c r="D792" s="149" t="s">
        <v>7084</v>
      </c>
      <c r="E792" s="151" t="s">
        <v>363</v>
      </c>
      <c r="F792" s="48">
        <v>2015</v>
      </c>
      <c r="G792" s="141">
        <v>1</v>
      </c>
      <c r="H792" s="130">
        <v>5000000</v>
      </c>
      <c r="I792" s="132">
        <v>157075000</v>
      </c>
      <c r="J792" s="143" t="s">
        <v>7085</v>
      </c>
      <c r="K792" s="83"/>
      <c r="L792" s="10"/>
    </row>
    <row r="793" spans="1:12" s="113" customFormat="1" ht="21.95" customHeight="1">
      <c r="A793" s="46" t="s">
        <v>4199</v>
      </c>
      <c r="B793" s="70" t="s">
        <v>7059</v>
      </c>
      <c r="C793" s="70" t="s">
        <v>7060</v>
      </c>
      <c r="D793" s="69" t="s">
        <v>7086</v>
      </c>
      <c r="E793" s="152" t="s">
        <v>7087</v>
      </c>
      <c r="F793" s="48">
        <v>2017</v>
      </c>
      <c r="G793" s="131">
        <v>1</v>
      </c>
      <c r="H793" s="130">
        <v>6000000</v>
      </c>
      <c r="I793" s="132">
        <v>147075000</v>
      </c>
      <c r="J793" s="71" t="s">
        <v>7063</v>
      </c>
      <c r="K793" s="83"/>
      <c r="L793" s="10"/>
    </row>
    <row r="794" spans="1:12" s="113" customFormat="1" ht="21.95" customHeight="1">
      <c r="A794" s="46" t="s">
        <v>4200</v>
      </c>
      <c r="B794" s="70" t="s">
        <v>7088</v>
      </c>
      <c r="C794" s="70" t="s">
        <v>463</v>
      </c>
      <c r="D794" s="69" t="s">
        <v>7089</v>
      </c>
      <c r="E794" s="152" t="s">
        <v>7090</v>
      </c>
      <c r="F794" s="48">
        <v>2020</v>
      </c>
      <c r="G794" s="131">
        <v>1</v>
      </c>
      <c r="H794" s="130">
        <v>8000000</v>
      </c>
      <c r="I794" s="132">
        <v>157075000</v>
      </c>
      <c r="J794" s="71" t="s">
        <v>7091</v>
      </c>
      <c r="K794" s="83"/>
      <c r="L794" s="10"/>
    </row>
    <row r="795" spans="1:12" s="113" customFormat="1" ht="21.95" customHeight="1">
      <c r="A795" s="46" t="s">
        <v>4201</v>
      </c>
      <c r="B795" s="70" t="s">
        <v>7092</v>
      </c>
      <c r="C795" s="70" t="s">
        <v>7093</v>
      </c>
      <c r="D795" s="149" t="s">
        <v>7079</v>
      </c>
      <c r="E795" s="152" t="s">
        <v>7090</v>
      </c>
      <c r="F795" s="48">
        <v>2018</v>
      </c>
      <c r="G795" s="131">
        <v>1</v>
      </c>
      <c r="H795" s="130">
        <v>10000000</v>
      </c>
      <c r="I795" s="132">
        <v>177075000</v>
      </c>
      <c r="J795" s="71" t="s">
        <v>7094</v>
      </c>
      <c r="K795" s="83"/>
      <c r="L795" s="10"/>
    </row>
    <row r="796" spans="1:12" s="113" customFormat="1" ht="21.95" customHeight="1">
      <c r="A796" s="46" t="s">
        <v>4202</v>
      </c>
      <c r="B796" s="70" t="s">
        <v>7095</v>
      </c>
      <c r="C796" s="70" t="s">
        <v>7096</v>
      </c>
      <c r="D796" s="69" t="s">
        <v>7086</v>
      </c>
      <c r="E796" s="243" t="s">
        <v>7097</v>
      </c>
      <c r="F796" s="48">
        <v>2019</v>
      </c>
      <c r="G796" s="131">
        <v>1</v>
      </c>
      <c r="H796" s="130">
        <v>15000000</v>
      </c>
      <c r="I796" s="132">
        <v>177075000</v>
      </c>
      <c r="J796" s="71" t="s">
        <v>7098</v>
      </c>
      <c r="K796" s="83"/>
      <c r="L796" s="10"/>
    </row>
    <row r="797" spans="1:12" s="113" customFormat="1" ht="21.95" customHeight="1">
      <c r="A797" s="46" t="s">
        <v>4203</v>
      </c>
      <c r="B797" s="70" t="s">
        <v>7099</v>
      </c>
      <c r="C797" s="70" t="s">
        <v>7100</v>
      </c>
      <c r="D797" s="149" t="s">
        <v>7079</v>
      </c>
      <c r="E797" s="152" t="s">
        <v>7090</v>
      </c>
      <c r="F797" s="48">
        <v>2020</v>
      </c>
      <c r="G797" s="131">
        <v>1</v>
      </c>
      <c r="H797" s="130">
        <v>10000000</v>
      </c>
      <c r="I797" s="132">
        <v>157075000</v>
      </c>
      <c r="J797" s="71" t="s">
        <v>7101</v>
      </c>
      <c r="K797" s="83"/>
      <c r="L797" s="10"/>
    </row>
    <row r="798" spans="1:12" s="113" customFormat="1" ht="21.95" customHeight="1">
      <c r="A798" s="46" t="s">
        <v>4204</v>
      </c>
      <c r="B798" s="70" t="s">
        <v>7102</v>
      </c>
      <c r="C798" s="70" t="s">
        <v>7103</v>
      </c>
      <c r="D798" s="69" t="s">
        <v>7086</v>
      </c>
      <c r="E798" s="243" t="s">
        <v>7104</v>
      </c>
      <c r="F798" s="48">
        <v>2022</v>
      </c>
      <c r="G798" s="131">
        <v>2</v>
      </c>
      <c r="H798" s="130">
        <v>20000000</v>
      </c>
      <c r="I798" s="132">
        <v>197075000</v>
      </c>
      <c r="J798" s="71" t="s">
        <v>7105</v>
      </c>
      <c r="K798" s="83"/>
      <c r="L798" s="10"/>
    </row>
    <row r="799" spans="1:12" s="113" customFormat="1" ht="21.95" customHeight="1">
      <c r="A799" s="46" t="s">
        <v>4205</v>
      </c>
      <c r="B799" s="70" t="s">
        <v>7106</v>
      </c>
      <c r="C799" s="70" t="s">
        <v>7107</v>
      </c>
      <c r="D799" s="69" t="s">
        <v>7108</v>
      </c>
      <c r="E799" s="243" t="s">
        <v>7097</v>
      </c>
      <c r="F799" s="48">
        <v>2001</v>
      </c>
      <c r="G799" s="131">
        <v>1</v>
      </c>
      <c r="H799" s="130">
        <v>5000000</v>
      </c>
      <c r="I799" s="132">
        <v>127075000</v>
      </c>
      <c r="J799" s="71" t="s">
        <v>7109</v>
      </c>
      <c r="K799" s="83"/>
      <c r="L799" s="10"/>
    </row>
    <row r="800" spans="1:12" s="113" customFormat="1" ht="21.95" customHeight="1">
      <c r="A800" s="46" t="s">
        <v>4206</v>
      </c>
      <c r="B800" s="70" t="s">
        <v>7110</v>
      </c>
      <c r="C800" s="70" t="s">
        <v>7111</v>
      </c>
      <c r="D800" s="69" t="s">
        <v>7108</v>
      </c>
      <c r="E800" s="243" t="s">
        <v>7097</v>
      </c>
      <c r="F800" s="48">
        <v>2012</v>
      </c>
      <c r="G800" s="131">
        <v>2</v>
      </c>
      <c r="H800" s="130">
        <v>15000000</v>
      </c>
      <c r="I800" s="132">
        <v>187075000</v>
      </c>
      <c r="J800" s="71" t="s">
        <v>7112</v>
      </c>
      <c r="K800" s="83"/>
      <c r="L800" s="10"/>
    </row>
    <row r="801" spans="1:12" s="113" customFormat="1" ht="42.75">
      <c r="A801" s="46" t="s">
        <v>4207</v>
      </c>
      <c r="B801" s="70" t="s">
        <v>7113</v>
      </c>
      <c r="C801" s="70" t="s">
        <v>7114</v>
      </c>
      <c r="D801" s="70" t="s">
        <v>7115</v>
      </c>
      <c r="E801" s="70" t="s">
        <v>7116</v>
      </c>
      <c r="F801" s="48">
        <v>2021</v>
      </c>
      <c r="G801" s="131">
        <v>1</v>
      </c>
      <c r="H801" s="130">
        <v>10000000</v>
      </c>
      <c r="I801" s="132">
        <v>127075000</v>
      </c>
      <c r="J801" s="71" t="s">
        <v>7117</v>
      </c>
      <c r="K801" s="83"/>
      <c r="L801" s="267"/>
    </row>
    <row r="802" spans="1:12" s="113" customFormat="1" ht="42.75">
      <c r="A802" s="46" t="s">
        <v>4208</v>
      </c>
      <c r="B802" s="70" t="s">
        <v>6737</v>
      </c>
      <c r="C802" s="70" t="s">
        <v>6738</v>
      </c>
      <c r="D802" s="70" t="s">
        <v>7118</v>
      </c>
      <c r="E802" s="70" t="s">
        <v>7119</v>
      </c>
      <c r="F802" s="48">
        <v>2022</v>
      </c>
      <c r="G802" s="131">
        <v>1</v>
      </c>
      <c r="H802" s="130">
        <v>4000000</v>
      </c>
      <c r="I802" s="132">
        <v>167075000</v>
      </c>
      <c r="J802" s="71" t="s">
        <v>7120</v>
      </c>
      <c r="K802" s="83"/>
      <c r="L802" s="10"/>
    </row>
    <row r="803" spans="1:12" s="113" customFormat="1" ht="42.75">
      <c r="A803" s="46" t="s">
        <v>4209</v>
      </c>
      <c r="B803" s="91" t="s">
        <v>7121</v>
      </c>
      <c r="C803" s="91" t="s">
        <v>7122</v>
      </c>
      <c r="D803" s="91" t="s">
        <v>7123</v>
      </c>
      <c r="E803" s="91" t="s">
        <v>6411</v>
      </c>
      <c r="F803" s="48">
        <v>2015</v>
      </c>
      <c r="G803" s="56">
        <v>1</v>
      </c>
      <c r="H803" s="130">
        <v>15000000</v>
      </c>
      <c r="I803" s="132">
        <v>127075000</v>
      </c>
      <c r="J803" s="106" t="s">
        <v>7124</v>
      </c>
      <c r="K803" s="83"/>
      <c r="L803" s="10"/>
    </row>
    <row r="804" spans="1:12" s="113" customFormat="1" ht="21.95" customHeight="1">
      <c r="A804" s="46" t="s">
        <v>4210</v>
      </c>
      <c r="B804" s="91" t="s">
        <v>7125</v>
      </c>
      <c r="C804" s="65" t="s">
        <v>7126</v>
      </c>
      <c r="D804" s="65" t="s">
        <v>7127</v>
      </c>
      <c r="E804" s="91" t="s">
        <v>16</v>
      </c>
      <c r="F804" s="48">
        <v>2022</v>
      </c>
      <c r="G804" s="56">
        <v>1</v>
      </c>
      <c r="H804" s="130">
        <v>20000000</v>
      </c>
      <c r="I804" s="132">
        <v>84075000</v>
      </c>
      <c r="J804" s="51" t="s">
        <v>7128</v>
      </c>
      <c r="K804" s="83"/>
      <c r="L804" s="10"/>
    </row>
    <row r="805" spans="1:12" s="113" customFormat="1" ht="21.95" customHeight="1">
      <c r="A805" s="46" t="s">
        <v>4211</v>
      </c>
      <c r="B805" s="91" t="s">
        <v>7129</v>
      </c>
      <c r="C805" s="65" t="s">
        <v>7130</v>
      </c>
      <c r="D805" s="65" t="s">
        <v>6820</v>
      </c>
      <c r="E805" s="91" t="s">
        <v>7131</v>
      </c>
      <c r="F805" s="48">
        <v>2018</v>
      </c>
      <c r="G805" s="56">
        <v>2</v>
      </c>
      <c r="H805" s="130">
        <v>200000000</v>
      </c>
      <c r="I805" s="132">
        <v>92075000</v>
      </c>
      <c r="J805" s="51" t="s">
        <v>7132</v>
      </c>
      <c r="K805" s="83"/>
      <c r="L805" s="10"/>
    </row>
    <row r="806" spans="1:12" s="113" customFormat="1" ht="21.95" customHeight="1">
      <c r="A806" s="46" t="s">
        <v>4212</v>
      </c>
      <c r="B806" s="91" t="s">
        <v>7133</v>
      </c>
      <c r="C806" s="65" t="s">
        <v>6039</v>
      </c>
      <c r="D806" s="65" t="s">
        <v>6786</v>
      </c>
      <c r="E806" s="91" t="s">
        <v>271</v>
      </c>
      <c r="F806" s="48">
        <v>2012</v>
      </c>
      <c r="G806" s="56">
        <v>2</v>
      </c>
      <c r="H806" s="130">
        <v>5000000</v>
      </c>
      <c r="I806" s="132">
        <v>86075000</v>
      </c>
      <c r="J806" s="51" t="s">
        <v>7134</v>
      </c>
      <c r="K806" s="83"/>
      <c r="L806" s="10"/>
    </row>
    <row r="807" spans="1:12" s="113" customFormat="1" ht="21.95" customHeight="1">
      <c r="A807" s="46" t="s">
        <v>4213</v>
      </c>
      <c r="B807" s="91" t="s">
        <v>7135</v>
      </c>
      <c r="C807" s="65" t="s">
        <v>1921</v>
      </c>
      <c r="D807" s="65" t="s">
        <v>6744</v>
      </c>
      <c r="E807" s="91" t="s">
        <v>1237</v>
      </c>
      <c r="F807" s="48">
        <v>2008</v>
      </c>
      <c r="G807" s="56">
        <v>2</v>
      </c>
      <c r="H807" s="130">
        <v>30000000</v>
      </c>
      <c r="I807" s="132">
        <v>86075000</v>
      </c>
      <c r="J807" s="51" t="s">
        <v>7136</v>
      </c>
      <c r="K807" s="83"/>
      <c r="L807" s="10"/>
    </row>
    <row r="808" spans="1:12" s="113" customFormat="1" ht="21.95" customHeight="1">
      <c r="A808" s="46" t="s">
        <v>4214</v>
      </c>
      <c r="B808" s="91" t="s">
        <v>6827</v>
      </c>
      <c r="C808" s="65" t="s">
        <v>7137</v>
      </c>
      <c r="D808" s="65" t="s">
        <v>6786</v>
      </c>
      <c r="E808" s="91" t="s">
        <v>16</v>
      </c>
      <c r="F808" s="48">
        <v>2020</v>
      </c>
      <c r="G808" s="56">
        <v>1</v>
      </c>
      <c r="H808" s="130">
        <v>20000000</v>
      </c>
      <c r="I808" s="132">
        <v>86075000</v>
      </c>
      <c r="J808" s="51" t="s">
        <v>7138</v>
      </c>
      <c r="K808" s="83"/>
      <c r="L808" s="10"/>
    </row>
    <row r="809" spans="1:12" s="113" customFormat="1" ht="21.95" customHeight="1">
      <c r="A809" s="46" t="s">
        <v>4215</v>
      </c>
      <c r="B809" s="72" t="s">
        <v>7139</v>
      </c>
      <c r="C809" s="72" t="s">
        <v>1624</v>
      </c>
      <c r="D809" s="72" t="s">
        <v>5573</v>
      </c>
      <c r="E809" s="72" t="s">
        <v>16</v>
      </c>
      <c r="F809" s="56">
        <v>2019</v>
      </c>
      <c r="G809" s="48">
        <v>1</v>
      </c>
      <c r="H809" s="98">
        <v>20000000</v>
      </c>
      <c r="I809" s="132">
        <v>92075000</v>
      </c>
      <c r="J809" s="147" t="s">
        <v>7140</v>
      </c>
      <c r="K809" s="83"/>
      <c r="L809" s="10"/>
    </row>
    <row r="810" spans="1:12" s="113" customFormat="1" ht="21.95" customHeight="1">
      <c r="A810" s="46" t="s">
        <v>4216</v>
      </c>
      <c r="B810" s="72" t="s">
        <v>7141</v>
      </c>
      <c r="C810" s="72" t="s">
        <v>848</v>
      </c>
      <c r="D810" s="72" t="s">
        <v>5637</v>
      </c>
      <c r="E810" s="72" t="s">
        <v>16</v>
      </c>
      <c r="F810" s="56">
        <v>2018</v>
      </c>
      <c r="G810" s="48">
        <v>2</v>
      </c>
      <c r="H810" s="98">
        <v>50000000</v>
      </c>
      <c r="I810" s="132">
        <v>127075000</v>
      </c>
      <c r="J810" s="147" t="s">
        <v>7142</v>
      </c>
      <c r="K810" s="83"/>
      <c r="L810" s="10"/>
    </row>
    <row r="811" spans="1:12" s="113" customFormat="1" ht="21.95" customHeight="1">
      <c r="A811" s="46" t="s">
        <v>4217</v>
      </c>
      <c r="B811" s="65" t="s">
        <v>3600</v>
      </c>
      <c r="C811" s="47" t="s">
        <v>7445</v>
      </c>
      <c r="D811" s="47" t="s">
        <v>3601</v>
      </c>
      <c r="E811" s="72" t="s">
        <v>3602</v>
      </c>
      <c r="F811" s="48">
        <v>2014</v>
      </c>
      <c r="G811" s="48">
        <v>4</v>
      </c>
      <c r="H811" s="59">
        <v>100000000</v>
      </c>
      <c r="I811" s="132">
        <v>197075000</v>
      </c>
      <c r="J811" s="155"/>
      <c r="K811" s="83"/>
      <c r="L811" s="10"/>
    </row>
    <row r="812" spans="1:12" s="113" customFormat="1" ht="21.95" customHeight="1">
      <c r="A812" s="46" t="s">
        <v>4218</v>
      </c>
      <c r="B812" s="65" t="s">
        <v>7446</v>
      </c>
      <c r="C812" s="47" t="s">
        <v>7447</v>
      </c>
      <c r="D812" s="47" t="s">
        <v>3601</v>
      </c>
      <c r="E812" s="72" t="s">
        <v>3602</v>
      </c>
      <c r="F812" s="48">
        <v>2018</v>
      </c>
      <c r="G812" s="51">
        <v>3</v>
      </c>
      <c r="H812" s="53">
        <v>200000000</v>
      </c>
      <c r="I812" s="132">
        <v>317075000</v>
      </c>
      <c r="J812" s="55" t="s">
        <v>3603</v>
      </c>
      <c r="K812" s="83"/>
      <c r="L812" s="10"/>
    </row>
    <row r="813" spans="1:12" s="113" customFormat="1" ht="21.95" customHeight="1">
      <c r="A813" s="46" t="s">
        <v>4219</v>
      </c>
      <c r="B813" s="65" t="s">
        <v>5254</v>
      </c>
      <c r="C813" s="65" t="s">
        <v>5245</v>
      </c>
      <c r="D813" s="47" t="s">
        <v>7448</v>
      </c>
      <c r="E813" s="47" t="s">
        <v>16</v>
      </c>
      <c r="F813" s="48">
        <v>2010</v>
      </c>
      <c r="G813" s="48">
        <v>3</v>
      </c>
      <c r="H813" s="52">
        <v>20000000</v>
      </c>
      <c r="I813" s="132">
        <v>93775000</v>
      </c>
      <c r="J813" s="51" t="s">
        <v>5274</v>
      </c>
      <c r="K813" s="83"/>
      <c r="L813" s="10"/>
    </row>
    <row r="814" spans="1:12" s="113" customFormat="1" ht="21.95" customHeight="1">
      <c r="A814" s="46" t="s">
        <v>4220</v>
      </c>
      <c r="B814" s="65" t="s">
        <v>7474</v>
      </c>
      <c r="C814" s="65" t="s">
        <v>7475</v>
      </c>
      <c r="D814" s="65" t="s">
        <v>3096</v>
      </c>
      <c r="E814" s="65" t="s">
        <v>4996</v>
      </c>
      <c r="F814" s="48">
        <v>2021</v>
      </c>
      <c r="G814" s="48">
        <v>2</v>
      </c>
      <c r="H814" s="224">
        <v>3000000</v>
      </c>
      <c r="I814" s="132">
        <v>95075000</v>
      </c>
      <c r="J814" s="51" t="s">
        <v>7476</v>
      </c>
      <c r="K814" s="83"/>
      <c r="L814" s="110"/>
    </row>
    <row r="815" spans="1:12" s="113" customFormat="1" ht="21.95" customHeight="1">
      <c r="A815" s="46" t="s">
        <v>4221</v>
      </c>
      <c r="B815" s="65" t="s">
        <v>7492</v>
      </c>
      <c r="C815" s="65" t="s">
        <v>7493</v>
      </c>
      <c r="D815" s="65" t="s">
        <v>7494</v>
      </c>
      <c r="E815" s="65" t="s">
        <v>3270</v>
      </c>
      <c r="F815" s="48">
        <v>2020</v>
      </c>
      <c r="G815" s="141">
        <v>1</v>
      </c>
      <c r="H815" s="239">
        <v>30000000</v>
      </c>
      <c r="I815" s="132">
        <v>167075000</v>
      </c>
      <c r="J815" s="155"/>
      <c r="K815" s="83"/>
      <c r="L815" s="267"/>
    </row>
    <row r="816" spans="1:12" s="113" customFormat="1" ht="21.95" customHeight="1">
      <c r="A816" s="46" t="s">
        <v>4222</v>
      </c>
      <c r="B816" s="91" t="s">
        <v>6733</v>
      </c>
      <c r="C816" s="65" t="s">
        <v>6734</v>
      </c>
      <c r="D816" s="65" t="s">
        <v>6735</v>
      </c>
      <c r="E816" s="91" t="s">
        <v>2521</v>
      </c>
      <c r="F816" s="48">
        <v>2016</v>
      </c>
      <c r="G816" s="56">
        <v>1</v>
      </c>
      <c r="H816" s="130">
        <v>15000000</v>
      </c>
      <c r="I816" s="132">
        <v>78075000</v>
      </c>
      <c r="J816" s="51" t="s">
        <v>6736</v>
      </c>
      <c r="K816" s="83"/>
      <c r="L816" s="267"/>
    </row>
    <row r="817" spans="1:12" s="113" customFormat="1" ht="21.95" customHeight="1">
      <c r="A817" s="46" t="s">
        <v>4223</v>
      </c>
      <c r="B817" s="72" t="s">
        <v>395</v>
      </c>
      <c r="C817" s="72" t="s">
        <v>454</v>
      </c>
      <c r="D817" s="72" t="s">
        <v>5583</v>
      </c>
      <c r="E817" s="72" t="s">
        <v>16</v>
      </c>
      <c r="F817" s="56">
        <v>2020</v>
      </c>
      <c r="G817" s="48">
        <v>1</v>
      </c>
      <c r="H817" s="98">
        <v>20000000</v>
      </c>
      <c r="I817" s="132">
        <v>92075000</v>
      </c>
      <c r="J817" s="147" t="s">
        <v>7530</v>
      </c>
      <c r="K817" s="83"/>
      <c r="L817" s="10"/>
    </row>
    <row r="818" spans="1:12" s="113" customFormat="1" ht="21.95" customHeight="1">
      <c r="A818" s="46" t="s">
        <v>4224</v>
      </c>
      <c r="B818" s="72" t="s">
        <v>7531</v>
      </c>
      <c r="C818" s="72" t="s">
        <v>3052</v>
      </c>
      <c r="D818" s="72" t="s">
        <v>5583</v>
      </c>
      <c r="E818" s="72" t="s">
        <v>16</v>
      </c>
      <c r="F818" s="56">
        <v>2020</v>
      </c>
      <c r="G818" s="48">
        <v>1</v>
      </c>
      <c r="H818" s="98">
        <v>10000000</v>
      </c>
      <c r="I818" s="132">
        <v>83075000</v>
      </c>
      <c r="J818" s="147" t="s">
        <v>7532</v>
      </c>
      <c r="K818" s="83"/>
      <c r="L818" s="10"/>
    </row>
    <row r="819" spans="1:12" s="113" customFormat="1" ht="21.95" customHeight="1">
      <c r="A819" s="46" t="s">
        <v>4225</v>
      </c>
      <c r="B819" s="72" t="s">
        <v>7533</v>
      </c>
      <c r="C819" s="72" t="s">
        <v>156</v>
      </c>
      <c r="D819" s="72" t="s">
        <v>5583</v>
      </c>
      <c r="E819" s="72" t="s">
        <v>16</v>
      </c>
      <c r="F819" s="56">
        <v>2010</v>
      </c>
      <c r="G819" s="48">
        <v>1</v>
      </c>
      <c r="H819" s="98">
        <v>10000000</v>
      </c>
      <c r="I819" s="132">
        <v>83075000</v>
      </c>
      <c r="J819" s="147" t="s">
        <v>7534</v>
      </c>
      <c r="K819" s="83"/>
      <c r="L819" s="10"/>
    </row>
    <row r="820" spans="1:12" s="113" customFormat="1" ht="21.95" customHeight="1">
      <c r="A820" s="46" t="s">
        <v>4226</v>
      </c>
      <c r="B820" s="72" t="s">
        <v>7535</v>
      </c>
      <c r="C820" s="72" t="s">
        <v>6100</v>
      </c>
      <c r="D820" s="72" t="s">
        <v>5583</v>
      </c>
      <c r="E820" s="72" t="s">
        <v>427</v>
      </c>
      <c r="F820" s="56">
        <v>2017</v>
      </c>
      <c r="G820" s="48">
        <v>1</v>
      </c>
      <c r="H820" s="98">
        <v>10000000</v>
      </c>
      <c r="I820" s="132">
        <v>89075000</v>
      </c>
      <c r="J820" s="147" t="s">
        <v>7536</v>
      </c>
      <c r="K820" s="83"/>
      <c r="L820" s="110"/>
    </row>
    <row r="821" spans="1:12" s="113" customFormat="1" ht="21.95" customHeight="1">
      <c r="A821" s="46" t="s">
        <v>4227</v>
      </c>
      <c r="B821" s="72" t="s">
        <v>6737</v>
      </c>
      <c r="C821" s="72" t="s">
        <v>6738</v>
      </c>
      <c r="D821" s="72" t="s">
        <v>6735</v>
      </c>
      <c r="E821" s="72" t="s">
        <v>6739</v>
      </c>
      <c r="F821" s="56">
        <v>2023</v>
      </c>
      <c r="G821" s="48">
        <v>2</v>
      </c>
      <c r="H821" s="98">
        <v>2000000</v>
      </c>
      <c r="I821" s="132">
        <v>81575000</v>
      </c>
      <c r="J821" s="147" t="s">
        <v>6740</v>
      </c>
      <c r="K821" s="83"/>
      <c r="L821" s="110"/>
    </row>
    <row r="822" spans="1:12" s="113" customFormat="1" ht="28.5">
      <c r="A822" s="46" t="s">
        <v>4228</v>
      </c>
      <c r="B822" s="105" t="s">
        <v>7862</v>
      </c>
      <c r="C822" s="226" t="s">
        <v>7863</v>
      </c>
      <c r="D822" s="186" t="s">
        <v>7864</v>
      </c>
      <c r="E822" s="226" t="s">
        <v>962</v>
      </c>
      <c r="F822" s="223">
        <v>2011</v>
      </c>
      <c r="G822" s="165">
        <v>2</v>
      </c>
      <c r="H822" s="198">
        <v>300000000</v>
      </c>
      <c r="I822" s="132">
        <v>97075000</v>
      </c>
      <c r="J822" s="244" t="s">
        <v>7540</v>
      </c>
      <c r="K822" s="83"/>
      <c r="L822" s="10"/>
    </row>
    <row r="823" spans="1:12" s="113" customFormat="1" ht="57">
      <c r="A823" s="46" t="s">
        <v>4229</v>
      </c>
      <c r="B823" s="105" t="s">
        <v>7865</v>
      </c>
      <c r="C823" s="226" t="s">
        <v>7866</v>
      </c>
      <c r="D823" s="186" t="s">
        <v>7867</v>
      </c>
      <c r="E823" s="226" t="s">
        <v>7868</v>
      </c>
      <c r="F823" s="223">
        <v>2017</v>
      </c>
      <c r="G823" s="165">
        <v>1</v>
      </c>
      <c r="H823" s="198">
        <v>15000000</v>
      </c>
      <c r="I823" s="132">
        <v>107075000</v>
      </c>
      <c r="J823" s="244" t="s">
        <v>7544</v>
      </c>
      <c r="K823" s="83"/>
      <c r="L823" s="10"/>
    </row>
    <row r="824" spans="1:12" s="113" customFormat="1" ht="42.75">
      <c r="A824" s="46" t="s">
        <v>4230</v>
      </c>
      <c r="B824" s="105" t="s">
        <v>7869</v>
      </c>
      <c r="C824" s="245" t="s">
        <v>1597</v>
      </c>
      <c r="D824" s="252" t="s">
        <v>7870</v>
      </c>
      <c r="E824" s="226" t="s">
        <v>7871</v>
      </c>
      <c r="F824" s="223">
        <v>2007</v>
      </c>
      <c r="G824" s="165">
        <v>2</v>
      </c>
      <c r="H824" s="198">
        <v>20000000</v>
      </c>
      <c r="I824" s="132">
        <v>84075000</v>
      </c>
      <c r="J824" s="244" t="s">
        <v>7872</v>
      </c>
      <c r="K824" s="83"/>
      <c r="L824" s="10"/>
    </row>
    <row r="825" spans="1:12" s="113" customFormat="1" ht="28.5">
      <c r="A825" s="46" t="s">
        <v>4231</v>
      </c>
      <c r="B825" s="105" t="s">
        <v>7873</v>
      </c>
      <c r="C825" s="226" t="s">
        <v>7874</v>
      </c>
      <c r="D825" s="186" t="s">
        <v>7864</v>
      </c>
      <c r="E825" s="226" t="s">
        <v>7871</v>
      </c>
      <c r="F825" s="223"/>
      <c r="G825" s="48">
        <v>2</v>
      </c>
      <c r="H825" s="98">
        <v>2000000</v>
      </c>
      <c r="I825" s="52">
        <v>8000000</v>
      </c>
      <c r="J825" s="51"/>
      <c r="K825" s="83"/>
      <c r="L825" s="10"/>
    </row>
    <row r="826" spans="1:12" s="113" customFormat="1" ht="28.5">
      <c r="A826" s="46" t="s">
        <v>4232</v>
      </c>
      <c r="B826" s="105" t="s">
        <v>7875</v>
      </c>
      <c r="C826" s="226" t="s">
        <v>1698</v>
      </c>
      <c r="D826" s="186" t="s">
        <v>7876</v>
      </c>
      <c r="E826" s="226" t="s">
        <v>7877</v>
      </c>
      <c r="F826" s="223"/>
      <c r="G826" s="48">
        <v>2</v>
      </c>
      <c r="H826" s="96">
        <v>30000000</v>
      </c>
      <c r="I826" s="52">
        <v>25000000</v>
      </c>
      <c r="J826" s="51"/>
      <c r="K826" s="83"/>
      <c r="L826" s="10"/>
    </row>
    <row r="827" spans="1:12" s="113" customFormat="1" ht="28.5">
      <c r="A827" s="46" t="s">
        <v>4233</v>
      </c>
      <c r="B827" s="105" t="s">
        <v>7878</v>
      </c>
      <c r="C827" s="226" t="s">
        <v>1839</v>
      </c>
      <c r="D827" s="186" t="s">
        <v>7879</v>
      </c>
      <c r="E827" s="226" t="s">
        <v>7880</v>
      </c>
      <c r="F827" s="223"/>
      <c r="G827" s="48">
        <v>2</v>
      </c>
      <c r="H827" s="98">
        <v>2000000</v>
      </c>
      <c r="I827" s="52">
        <v>4600000</v>
      </c>
      <c r="J827" s="51"/>
      <c r="K827" s="83"/>
      <c r="L827" s="10"/>
    </row>
    <row r="828" spans="1:12" s="113" customFormat="1" ht="28.5">
      <c r="A828" s="46" t="s">
        <v>4234</v>
      </c>
      <c r="B828" s="105" t="s">
        <v>7881</v>
      </c>
      <c r="C828" s="226" t="s">
        <v>7882</v>
      </c>
      <c r="D828" s="186" t="s">
        <v>7883</v>
      </c>
      <c r="E828" s="237" t="s">
        <v>7884</v>
      </c>
      <c r="F828" s="223"/>
      <c r="G828" s="48">
        <v>3</v>
      </c>
      <c r="H828" s="98">
        <v>1500000</v>
      </c>
      <c r="I828" s="52">
        <v>1300000</v>
      </c>
      <c r="J828" s="51"/>
      <c r="K828" s="83"/>
      <c r="L828" s="10"/>
    </row>
    <row r="829" spans="1:12" s="113" customFormat="1" ht="21.95" customHeight="1">
      <c r="A829" s="46" t="s">
        <v>4235</v>
      </c>
      <c r="B829" s="105" t="s">
        <v>7885</v>
      </c>
      <c r="C829" s="226" t="s">
        <v>7886</v>
      </c>
      <c r="D829" s="226" t="s">
        <v>3461</v>
      </c>
      <c r="E829" s="226" t="s">
        <v>7887</v>
      </c>
      <c r="F829" s="223"/>
      <c r="G829" s="48">
        <v>2</v>
      </c>
      <c r="H829" s="98">
        <v>2500000</v>
      </c>
      <c r="I829" s="52">
        <v>5300000</v>
      </c>
      <c r="J829" s="51"/>
      <c r="K829" s="83"/>
      <c r="L829" s="10"/>
    </row>
    <row r="830" spans="1:12" s="113" customFormat="1" ht="21.95" customHeight="1">
      <c r="A830" s="46" t="s">
        <v>4236</v>
      </c>
      <c r="B830" s="105" t="s">
        <v>7888</v>
      </c>
      <c r="C830" s="226" t="s">
        <v>7889</v>
      </c>
      <c r="D830" s="226" t="s">
        <v>7890</v>
      </c>
      <c r="E830" s="226" t="s">
        <v>7891</v>
      </c>
      <c r="F830" s="223"/>
      <c r="G830" s="48">
        <v>2</v>
      </c>
      <c r="H830" s="98">
        <v>5000000</v>
      </c>
      <c r="I830" s="52">
        <v>8600000</v>
      </c>
      <c r="J830" s="51"/>
      <c r="K830" s="83"/>
      <c r="L830" s="10"/>
    </row>
    <row r="831" spans="1:12" s="113" customFormat="1">
      <c r="A831" s="46" t="s">
        <v>4237</v>
      </c>
      <c r="B831" s="105" t="s">
        <v>7892</v>
      </c>
      <c r="C831" s="226" t="s">
        <v>7893</v>
      </c>
      <c r="D831" s="226" t="s">
        <v>7894</v>
      </c>
      <c r="E831" s="226" t="s">
        <v>7895</v>
      </c>
      <c r="F831" s="223"/>
      <c r="G831" s="48">
        <v>2</v>
      </c>
      <c r="H831" s="98">
        <v>2500000</v>
      </c>
      <c r="I831" s="52">
        <v>8600000</v>
      </c>
      <c r="J831" s="51"/>
      <c r="K831" s="83"/>
      <c r="L831" s="10"/>
    </row>
    <row r="832" spans="1:12" s="113" customFormat="1" ht="42.75">
      <c r="A832" s="46" t="s">
        <v>4238</v>
      </c>
      <c r="B832" s="105" t="s">
        <v>7896</v>
      </c>
      <c r="C832" s="226" t="s">
        <v>7897</v>
      </c>
      <c r="D832" s="186" t="s">
        <v>7870</v>
      </c>
      <c r="E832" s="186" t="s">
        <v>7898</v>
      </c>
      <c r="F832" s="223"/>
      <c r="G832" s="48">
        <v>2</v>
      </c>
      <c r="H832" s="98">
        <v>5000000</v>
      </c>
      <c r="I832" s="52">
        <v>8600000</v>
      </c>
      <c r="J832" s="51"/>
      <c r="K832" s="83"/>
      <c r="L832" s="10"/>
    </row>
    <row r="833" spans="1:12" s="113" customFormat="1" ht="28.5">
      <c r="A833" s="46" t="s">
        <v>4239</v>
      </c>
      <c r="B833" s="105" t="s">
        <v>7899</v>
      </c>
      <c r="C833" s="226" t="s">
        <v>7900</v>
      </c>
      <c r="D833" s="186" t="s">
        <v>7901</v>
      </c>
      <c r="E833" s="186" t="s">
        <v>7563</v>
      </c>
      <c r="F833" s="223"/>
      <c r="G833" s="48">
        <v>2</v>
      </c>
      <c r="H833" s="98">
        <v>2000000</v>
      </c>
      <c r="I833" s="52">
        <v>7300000</v>
      </c>
      <c r="J833" s="246"/>
      <c r="K833" s="83"/>
      <c r="L833" s="10"/>
    </row>
    <row r="834" spans="1:12" s="113" customFormat="1" ht="28.5">
      <c r="A834" s="46" t="s">
        <v>4240</v>
      </c>
      <c r="B834" s="105" t="s">
        <v>7902</v>
      </c>
      <c r="C834" s="226" t="s">
        <v>461</v>
      </c>
      <c r="D834" s="186" t="s">
        <v>7903</v>
      </c>
      <c r="E834" s="186" t="s">
        <v>7563</v>
      </c>
      <c r="F834" s="223"/>
      <c r="G834" s="48">
        <v>2</v>
      </c>
      <c r="H834" s="98">
        <v>1500000</v>
      </c>
      <c r="I834" s="52">
        <v>6600000</v>
      </c>
      <c r="J834" s="51"/>
      <c r="K834" s="83"/>
      <c r="L834" s="10"/>
    </row>
    <row r="835" spans="1:12" s="113" customFormat="1" ht="42.75">
      <c r="A835" s="46" t="s">
        <v>4241</v>
      </c>
      <c r="B835" s="105" t="s">
        <v>7904</v>
      </c>
      <c r="C835" s="226" t="s">
        <v>7905</v>
      </c>
      <c r="D835" s="186" t="s">
        <v>7876</v>
      </c>
      <c r="E835" s="186" t="s">
        <v>7906</v>
      </c>
      <c r="F835" s="223"/>
      <c r="G835" s="48">
        <v>2</v>
      </c>
      <c r="H835" s="98">
        <v>2500000</v>
      </c>
      <c r="I835" s="52">
        <v>1300000</v>
      </c>
      <c r="J835" s="51"/>
      <c r="K835" s="83"/>
      <c r="L835" s="10"/>
    </row>
    <row r="836" spans="1:12" s="113" customFormat="1" ht="42.75">
      <c r="A836" s="46" t="s">
        <v>4242</v>
      </c>
      <c r="B836" s="105" t="s">
        <v>7907</v>
      </c>
      <c r="C836" s="226" t="s">
        <v>7908</v>
      </c>
      <c r="D836" s="186" t="s">
        <v>7876</v>
      </c>
      <c r="E836" s="186" t="s">
        <v>7906</v>
      </c>
      <c r="F836" s="223"/>
      <c r="G836" s="48">
        <v>2</v>
      </c>
      <c r="H836" s="98">
        <v>5000000</v>
      </c>
      <c r="I836" s="52">
        <v>2600000</v>
      </c>
      <c r="J836" s="51"/>
      <c r="K836" s="83"/>
      <c r="L836" s="10"/>
    </row>
    <row r="837" spans="1:12" s="113" customFormat="1" ht="42.75">
      <c r="A837" s="46" t="s">
        <v>4243</v>
      </c>
      <c r="B837" s="105" t="s">
        <v>7909</v>
      </c>
      <c r="C837" s="226" t="s">
        <v>7910</v>
      </c>
      <c r="D837" s="186" t="s">
        <v>7876</v>
      </c>
      <c r="E837" s="186" t="s">
        <v>7906</v>
      </c>
      <c r="F837" s="223"/>
      <c r="G837" s="48">
        <v>2</v>
      </c>
      <c r="H837" s="98">
        <v>2500000</v>
      </c>
      <c r="I837" s="52">
        <v>10600000</v>
      </c>
      <c r="J837" s="51"/>
      <c r="K837" s="83"/>
      <c r="L837" s="10"/>
    </row>
    <row r="838" spans="1:12" s="113" customFormat="1" ht="42.75">
      <c r="A838" s="46" t="s">
        <v>4244</v>
      </c>
      <c r="B838" s="105" t="s">
        <v>7911</v>
      </c>
      <c r="C838" s="226" t="s">
        <v>7912</v>
      </c>
      <c r="D838" s="186" t="s">
        <v>7876</v>
      </c>
      <c r="E838" s="186" t="s">
        <v>7906</v>
      </c>
      <c r="F838" s="223"/>
      <c r="G838" s="48">
        <v>2</v>
      </c>
      <c r="H838" s="98">
        <v>5000000</v>
      </c>
      <c r="I838" s="52">
        <v>1300000</v>
      </c>
      <c r="J838" s="51"/>
      <c r="K838" s="83"/>
      <c r="L838" s="10"/>
    </row>
    <row r="839" spans="1:12" s="113" customFormat="1" ht="42.75">
      <c r="A839" s="46" t="s">
        <v>4245</v>
      </c>
      <c r="B839" s="105" t="s">
        <v>395</v>
      </c>
      <c r="C839" s="226" t="s">
        <v>27</v>
      </c>
      <c r="D839" s="186" t="s">
        <v>7876</v>
      </c>
      <c r="E839" s="186" t="s">
        <v>7906</v>
      </c>
      <c r="F839" s="223"/>
      <c r="G839" s="48">
        <v>2</v>
      </c>
      <c r="H839" s="98">
        <v>10000000</v>
      </c>
      <c r="I839" s="52">
        <v>2600000</v>
      </c>
      <c r="J839" s="51"/>
      <c r="K839" s="83"/>
      <c r="L839" s="10"/>
    </row>
    <row r="840" spans="1:12" s="113" customFormat="1" ht="42.75">
      <c r="A840" s="46" t="s">
        <v>4246</v>
      </c>
      <c r="B840" s="105" t="s">
        <v>7913</v>
      </c>
      <c r="C840" s="226" t="s">
        <v>7914</v>
      </c>
      <c r="D840" s="186" t="s">
        <v>7876</v>
      </c>
      <c r="E840" s="186" t="s">
        <v>7906</v>
      </c>
      <c r="F840" s="223"/>
      <c r="G840" s="48">
        <v>3</v>
      </c>
      <c r="H840" s="98">
        <v>3000000</v>
      </c>
      <c r="I840" s="52">
        <v>2600000</v>
      </c>
      <c r="J840" s="51"/>
      <c r="K840" s="83"/>
      <c r="L840" s="10"/>
    </row>
    <row r="841" spans="1:12" s="113" customFormat="1" ht="28.5">
      <c r="A841" s="46" t="s">
        <v>4247</v>
      </c>
      <c r="B841" s="105" t="s">
        <v>7915</v>
      </c>
      <c r="C841" s="226" t="s">
        <v>7916</v>
      </c>
      <c r="D841" s="186" t="s">
        <v>7917</v>
      </c>
      <c r="E841" s="186" t="s">
        <v>7918</v>
      </c>
      <c r="F841" s="223"/>
      <c r="G841" s="48">
        <v>2</v>
      </c>
      <c r="H841" s="98">
        <v>5000000</v>
      </c>
      <c r="I841" s="52">
        <v>2600000</v>
      </c>
      <c r="J841" s="51"/>
      <c r="K841" s="83"/>
      <c r="L841" s="10"/>
    </row>
    <row r="842" spans="1:12" s="113" customFormat="1" ht="42.75">
      <c r="A842" s="46" t="s">
        <v>4248</v>
      </c>
      <c r="B842" s="105" t="s">
        <v>7919</v>
      </c>
      <c r="C842" s="226" t="s">
        <v>7920</v>
      </c>
      <c r="D842" s="186" t="s">
        <v>7921</v>
      </c>
      <c r="E842" s="186" t="s">
        <v>962</v>
      </c>
      <c r="F842" s="223"/>
      <c r="G842" s="48">
        <v>2</v>
      </c>
      <c r="H842" s="98">
        <v>2000000</v>
      </c>
      <c r="I842" s="52">
        <v>2600000</v>
      </c>
      <c r="J842" s="51"/>
      <c r="K842" s="83"/>
      <c r="L842" s="10"/>
    </row>
    <row r="843" spans="1:12" s="113" customFormat="1" ht="42.75">
      <c r="A843" s="46" t="s">
        <v>4249</v>
      </c>
      <c r="B843" s="105" t="s">
        <v>7922</v>
      </c>
      <c r="C843" s="226" t="s">
        <v>7923</v>
      </c>
      <c r="D843" s="186" t="s">
        <v>7924</v>
      </c>
      <c r="E843" s="186" t="s">
        <v>7925</v>
      </c>
      <c r="F843" s="223"/>
      <c r="G843" s="48">
        <v>2</v>
      </c>
      <c r="H843" s="98">
        <v>2500000</v>
      </c>
      <c r="I843" s="52">
        <v>1300000</v>
      </c>
      <c r="J843" s="51"/>
      <c r="K843" s="83"/>
      <c r="L843" s="10"/>
    </row>
    <row r="844" spans="1:12" s="113" customFormat="1" ht="42.75">
      <c r="A844" s="46" t="s">
        <v>4250</v>
      </c>
      <c r="B844" s="105" t="s">
        <v>7926</v>
      </c>
      <c r="C844" s="222" t="s">
        <v>7927</v>
      </c>
      <c r="D844" s="192" t="s">
        <v>7928</v>
      </c>
      <c r="E844" s="186" t="s">
        <v>7929</v>
      </c>
      <c r="F844" s="223"/>
      <c r="G844" s="48">
        <v>3</v>
      </c>
      <c r="H844" s="98">
        <v>5000000</v>
      </c>
      <c r="I844" s="52">
        <v>2000000</v>
      </c>
      <c r="J844" s="246"/>
      <c r="K844" s="83"/>
      <c r="L844" s="110"/>
    </row>
    <row r="845" spans="1:12" s="113" customFormat="1" ht="71.25">
      <c r="A845" s="46" t="s">
        <v>4251</v>
      </c>
      <c r="B845" s="105" t="s">
        <v>7930</v>
      </c>
      <c r="C845" s="222" t="s">
        <v>7931</v>
      </c>
      <c r="D845" s="192" t="s">
        <v>7932</v>
      </c>
      <c r="E845" s="186" t="s">
        <v>7933</v>
      </c>
      <c r="F845" s="223"/>
      <c r="G845" s="48">
        <v>2</v>
      </c>
      <c r="H845" s="98">
        <v>2000000</v>
      </c>
      <c r="I845" s="52">
        <v>2000000</v>
      </c>
      <c r="J845" s="246"/>
      <c r="K845" s="83"/>
      <c r="L845" s="10"/>
    </row>
    <row r="846" spans="1:12" s="113" customFormat="1" ht="42.75">
      <c r="A846" s="46" t="s">
        <v>4252</v>
      </c>
      <c r="B846" s="105" t="s">
        <v>7922</v>
      </c>
      <c r="C846" s="226" t="s">
        <v>7923</v>
      </c>
      <c r="D846" s="192" t="s">
        <v>7934</v>
      </c>
      <c r="E846" s="186" t="s">
        <v>7933</v>
      </c>
      <c r="F846" s="223"/>
      <c r="G846" s="48">
        <v>3</v>
      </c>
      <c r="H846" s="98">
        <v>1500000</v>
      </c>
      <c r="I846" s="52">
        <v>7500000</v>
      </c>
      <c r="J846" s="246"/>
      <c r="K846" s="83"/>
      <c r="L846" s="10"/>
    </row>
    <row r="847" spans="1:12" s="113" customFormat="1" ht="85.5">
      <c r="A847" s="46" t="s">
        <v>4253</v>
      </c>
      <c r="B847" s="105" t="s">
        <v>7935</v>
      </c>
      <c r="C847" s="226" t="s">
        <v>7936</v>
      </c>
      <c r="D847" s="192" t="s">
        <v>7937</v>
      </c>
      <c r="E847" s="186" t="s">
        <v>7938</v>
      </c>
      <c r="F847" s="223"/>
      <c r="G847" s="48">
        <v>2</v>
      </c>
      <c r="H847" s="98">
        <v>2500000</v>
      </c>
      <c r="I847" s="52">
        <v>12500000</v>
      </c>
      <c r="J847" s="246"/>
      <c r="K847" s="83"/>
      <c r="L847" s="10"/>
    </row>
    <row r="848" spans="1:12" s="113" customFormat="1" ht="42.75">
      <c r="A848" s="46" t="s">
        <v>4254</v>
      </c>
      <c r="B848" s="105" t="s">
        <v>6716</v>
      </c>
      <c r="C848" s="226" t="s">
        <v>5503</v>
      </c>
      <c r="D848" s="192" t="s">
        <v>7939</v>
      </c>
      <c r="E848" s="186" t="s">
        <v>7929</v>
      </c>
      <c r="F848" s="223"/>
      <c r="G848" s="48">
        <v>2</v>
      </c>
      <c r="H848" s="98">
        <v>5000000</v>
      </c>
      <c r="I848" s="52">
        <v>25000000</v>
      </c>
      <c r="J848" s="246"/>
      <c r="K848" s="83"/>
      <c r="L848" s="110"/>
    </row>
    <row r="849" spans="1:12" s="113" customFormat="1" ht="57">
      <c r="A849" s="46" t="s">
        <v>4255</v>
      </c>
      <c r="B849" s="105" t="s">
        <v>7940</v>
      </c>
      <c r="C849" s="226" t="s">
        <v>7941</v>
      </c>
      <c r="D849" s="192" t="s">
        <v>7942</v>
      </c>
      <c r="E849" s="186" t="s">
        <v>7943</v>
      </c>
      <c r="F849" s="223"/>
      <c r="G849" s="48">
        <v>2</v>
      </c>
      <c r="H849" s="98">
        <v>2500000</v>
      </c>
      <c r="I849" s="52">
        <v>15000000</v>
      </c>
      <c r="J849" s="246"/>
      <c r="K849" s="83"/>
      <c r="L849" s="10"/>
    </row>
    <row r="850" spans="1:12" s="113" customFormat="1" ht="42.75">
      <c r="A850" s="46" t="s">
        <v>4256</v>
      </c>
      <c r="B850" s="105" t="s">
        <v>7944</v>
      </c>
      <c r="C850" s="226" t="s">
        <v>7945</v>
      </c>
      <c r="D850" s="192" t="s">
        <v>7946</v>
      </c>
      <c r="E850" s="186" t="s">
        <v>7943</v>
      </c>
      <c r="F850" s="223"/>
      <c r="G850" s="48">
        <v>2</v>
      </c>
      <c r="H850" s="98">
        <v>5000000</v>
      </c>
      <c r="I850" s="52">
        <v>12500000</v>
      </c>
      <c r="J850" s="246"/>
      <c r="K850" s="83"/>
      <c r="L850" s="10"/>
    </row>
    <row r="851" spans="1:12" s="113" customFormat="1" ht="42.75">
      <c r="A851" s="46" t="s">
        <v>4257</v>
      </c>
      <c r="B851" s="105" t="s">
        <v>7947</v>
      </c>
      <c r="C851" s="222" t="s">
        <v>7948</v>
      </c>
      <c r="D851" s="192" t="s">
        <v>7949</v>
      </c>
      <c r="E851" s="186" t="s">
        <v>7950</v>
      </c>
      <c r="F851" s="223"/>
      <c r="G851" s="48">
        <v>2</v>
      </c>
      <c r="H851" s="98">
        <v>10000000</v>
      </c>
      <c r="I851" s="52">
        <v>2500000</v>
      </c>
      <c r="J851" s="246"/>
      <c r="K851" s="83"/>
      <c r="L851" s="10"/>
    </row>
    <row r="852" spans="1:12" s="113" customFormat="1" ht="21.95" customHeight="1">
      <c r="A852" s="46" t="s">
        <v>4258</v>
      </c>
      <c r="B852" s="105" t="s">
        <v>7951</v>
      </c>
      <c r="C852" s="226" t="s">
        <v>5244</v>
      </c>
      <c r="D852" s="192" t="s">
        <v>7952</v>
      </c>
      <c r="E852" s="186" t="s">
        <v>7933</v>
      </c>
      <c r="F852" s="165"/>
      <c r="G852" s="48">
        <v>2</v>
      </c>
      <c r="H852" s="98">
        <v>3000000</v>
      </c>
      <c r="I852" s="60">
        <v>500000</v>
      </c>
      <c r="J852" s="246"/>
      <c r="K852" s="83"/>
      <c r="L852" s="10"/>
    </row>
    <row r="853" spans="1:12" s="113" customFormat="1" ht="21.95" customHeight="1">
      <c r="A853" s="46" t="s">
        <v>4259</v>
      </c>
      <c r="B853" s="105" t="s">
        <v>7953</v>
      </c>
      <c r="C853" s="226" t="s">
        <v>7954</v>
      </c>
      <c r="D853" s="192" t="s">
        <v>7955</v>
      </c>
      <c r="E853" s="186" t="s">
        <v>7933</v>
      </c>
      <c r="F853" s="165"/>
      <c r="G853" s="48">
        <v>2</v>
      </c>
      <c r="H853" s="98">
        <v>5000000</v>
      </c>
      <c r="I853" s="60">
        <v>30000000</v>
      </c>
      <c r="J853" s="246"/>
      <c r="K853" s="83"/>
      <c r="L853" s="10"/>
    </row>
    <row r="854" spans="1:12" s="113" customFormat="1" ht="71.25">
      <c r="A854" s="46" t="s">
        <v>4260</v>
      </c>
      <c r="B854" s="105" t="s">
        <v>7956</v>
      </c>
      <c r="C854" s="226" t="s">
        <v>7957</v>
      </c>
      <c r="D854" s="192" t="s">
        <v>7958</v>
      </c>
      <c r="E854" s="186" t="s">
        <v>7959</v>
      </c>
      <c r="F854" s="165"/>
      <c r="G854" s="48">
        <v>2</v>
      </c>
      <c r="H854" s="98">
        <v>200000000</v>
      </c>
      <c r="I854" s="52">
        <v>25000000</v>
      </c>
      <c r="J854" s="246"/>
      <c r="K854" s="83"/>
      <c r="L854" s="10"/>
    </row>
    <row r="855" spans="1:12" s="113" customFormat="1" ht="71.25">
      <c r="A855" s="46" t="s">
        <v>4261</v>
      </c>
      <c r="B855" s="105" t="s">
        <v>7960</v>
      </c>
      <c r="C855" s="222" t="s">
        <v>7961</v>
      </c>
      <c r="D855" s="192" t="s">
        <v>7962</v>
      </c>
      <c r="E855" s="186" t="s">
        <v>7963</v>
      </c>
      <c r="F855" s="165"/>
      <c r="G855" s="48">
        <v>2</v>
      </c>
      <c r="H855" s="96">
        <v>30000000</v>
      </c>
      <c r="I855" s="52">
        <v>15000000</v>
      </c>
      <c r="J855" s="246"/>
      <c r="K855" s="83"/>
      <c r="L855" s="10"/>
    </row>
    <row r="856" spans="1:12" s="113" customFormat="1" ht="85.5">
      <c r="A856" s="46" t="s">
        <v>4262</v>
      </c>
      <c r="B856" s="105" t="s">
        <v>7964</v>
      </c>
      <c r="C856" s="226" t="s">
        <v>7965</v>
      </c>
      <c r="D856" s="192" t="s">
        <v>7966</v>
      </c>
      <c r="E856" s="186" t="s">
        <v>7963</v>
      </c>
      <c r="F856" s="165"/>
      <c r="G856" s="48">
        <v>2</v>
      </c>
      <c r="H856" s="98">
        <v>2000000</v>
      </c>
      <c r="I856" s="52">
        <v>2600000</v>
      </c>
      <c r="J856" s="246"/>
      <c r="K856" s="83"/>
      <c r="L856" s="10"/>
    </row>
    <row r="857" spans="1:12" s="113" customFormat="1" ht="42.75">
      <c r="A857" s="46" t="s">
        <v>4263</v>
      </c>
      <c r="B857" s="105" t="s">
        <v>7967</v>
      </c>
      <c r="C857" s="226" t="s">
        <v>7968</v>
      </c>
      <c r="D857" s="192" t="s">
        <v>7969</v>
      </c>
      <c r="E857" s="186" t="s">
        <v>7970</v>
      </c>
      <c r="F857" s="165"/>
      <c r="G857" s="48">
        <v>2</v>
      </c>
      <c r="H857" s="98">
        <v>1500000</v>
      </c>
      <c r="I857" s="52">
        <v>2600000</v>
      </c>
      <c r="J857" s="246"/>
      <c r="K857" s="83"/>
      <c r="L857" s="10"/>
    </row>
    <row r="858" spans="1:12" s="113" customFormat="1" ht="28.5">
      <c r="A858" s="46" t="s">
        <v>4264</v>
      </c>
      <c r="B858" s="105" t="s">
        <v>7971</v>
      </c>
      <c r="C858" s="226" t="s">
        <v>7972</v>
      </c>
      <c r="D858" s="192" t="s">
        <v>7973</v>
      </c>
      <c r="E858" s="186" t="s">
        <v>7974</v>
      </c>
      <c r="F858" s="165"/>
      <c r="G858" s="48">
        <v>2</v>
      </c>
      <c r="H858" s="98">
        <v>2500000</v>
      </c>
      <c r="I858" s="52">
        <v>2600000</v>
      </c>
      <c r="J858" s="246"/>
      <c r="K858" s="83"/>
      <c r="L858" s="10"/>
    </row>
    <row r="859" spans="1:12" s="113" customFormat="1" ht="28.5">
      <c r="A859" s="46" t="s">
        <v>4265</v>
      </c>
      <c r="B859" s="105" t="s">
        <v>7975</v>
      </c>
      <c r="C859" s="226" t="s">
        <v>456</v>
      </c>
      <c r="D859" s="192" t="s">
        <v>7976</v>
      </c>
      <c r="E859" s="186" t="s">
        <v>7724</v>
      </c>
      <c r="F859" s="165"/>
      <c r="G859" s="48">
        <v>2</v>
      </c>
      <c r="H859" s="98">
        <v>15000000</v>
      </c>
      <c r="I859" s="52">
        <v>9000000</v>
      </c>
      <c r="J859" s="246"/>
      <c r="K859" s="83"/>
      <c r="L859" s="267"/>
    </row>
    <row r="860" spans="1:12" s="113" customFormat="1" ht="42.75">
      <c r="A860" s="46" t="s">
        <v>4266</v>
      </c>
      <c r="B860" s="105" t="s">
        <v>7977</v>
      </c>
      <c r="C860" s="226" t="s">
        <v>7978</v>
      </c>
      <c r="D860" s="192" t="s">
        <v>7979</v>
      </c>
      <c r="E860" s="186" t="s">
        <v>7970</v>
      </c>
      <c r="F860" s="165"/>
      <c r="G860" s="48">
        <v>2</v>
      </c>
      <c r="H860" s="98">
        <v>15000000</v>
      </c>
      <c r="I860" s="52">
        <v>9000000</v>
      </c>
      <c r="J860" s="246"/>
      <c r="K860" s="83"/>
      <c r="L860" s="10"/>
    </row>
    <row r="861" spans="1:12" s="113" customFormat="1" ht="28.5">
      <c r="A861" s="46" t="s">
        <v>4267</v>
      </c>
      <c r="B861" s="105" t="s">
        <v>7980</v>
      </c>
      <c r="C861" s="226" t="s">
        <v>6134</v>
      </c>
      <c r="D861" s="192" t="s">
        <v>7981</v>
      </c>
      <c r="E861" s="186" t="s">
        <v>7982</v>
      </c>
      <c r="F861" s="165"/>
      <c r="G861" s="48">
        <v>2</v>
      </c>
      <c r="H861" s="98">
        <v>5000000</v>
      </c>
      <c r="I861" s="52">
        <v>3300000</v>
      </c>
      <c r="J861" s="246"/>
      <c r="K861" s="83"/>
      <c r="L861" s="10"/>
    </row>
    <row r="862" spans="1:12" s="113" customFormat="1" ht="28.5">
      <c r="A862" s="46" t="s">
        <v>4268</v>
      </c>
      <c r="B862" s="105" t="s">
        <v>7787</v>
      </c>
      <c r="C862" s="226" t="s">
        <v>7983</v>
      </c>
      <c r="D862" s="186" t="s">
        <v>7984</v>
      </c>
      <c r="E862" s="186" t="s">
        <v>7724</v>
      </c>
      <c r="F862" s="165"/>
      <c r="G862" s="48">
        <v>2</v>
      </c>
      <c r="H862" s="98">
        <v>2000000</v>
      </c>
      <c r="I862" s="52">
        <v>5300000</v>
      </c>
      <c r="J862" s="246"/>
      <c r="K862" s="83"/>
      <c r="L862" s="267"/>
    </row>
    <row r="863" spans="1:12" s="113" customFormat="1" ht="28.5">
      <c r="A863" s="46" t="s">
        <v>4269</v>
      </c>
      <c r="B863" s="105" t="s">
        <v>976</v>
      </c>
      <c r="C863" s="226" t="s">
        <v>2369</v>
      </c>
      <c r="D863" s="186" t="s">
        <v>7985</v>
      </c>
      <c r="E863" s="186" t="s">
        <v>7724</v>
      </c>
      <c r="F863" s="165"/>
      <c r="G863" s="48">
        <v>2</v>
      </c>
      <c r="H863" s="98">
        <v>1500000</v>
      </c>
      <c r="I863" s="52">
        <v>5300000</v>
      </c>
      <c r="J863" s="246"/>
      <c r="K863" s="83"/>
      <c r="L863" s="267"/>
    </row>
    <row r="864" spans="1:12" s="113" customFormat="1" ht="28.5">
      <c r="A864" s="46" t="s">
        <v>4270</v>
      </c>
      <c r="B864" s="105" t="s">
        <v>7986</v>
      </c>
      <c r="C864" s="226" t="s">
        <v>7987</v>
      </c>
      <c r="D864" s="192" t="s">
        <v>7988</v>
      </c>
      <c r="E864" s="186" t="s">
        <v>7724</v>
      </c>
      <c r="F864" s="165"/>
      <c r="G864" s="48">
        <v>3</v>
      </c>
      <c r="H864" s="98">
        <v>2500000</v>
      </c>
      <c r="I864" s="52">
        <v>5300000</v>
      </c>
      <c r="J864" s="246"/>
      <c r="K864" s="83"/>
      <c r="L864" s="267"/>
    </row>
    <row r="865" spans="1:12" s="113" customFormat="1" ht="28.5">
      <c r="A865" s="46" t="s">
        <v>4271</v>
      </c>
      <c r="B865" s="105" t="s">
        <v>7989</v>
      </c>
      <c r="C865" s="226" t="s">
        <v>5859</v>
      </c>
      <c r="D865" s="186" t="s">
        <v>7985</v>
      </c>
      <c r="E865" s="186" t="s">
        <v>7724</v>
      </c>
      <c r="F865" s="165"/>
      <c r="G865" s="48">
        <v>2</v>
      </c>
      <c r="H865" s="98">
        <v>5000000</v>
      </c>
      <c r="I865" s="52">
        <v>3300000</v>
      </c>
      <c r="J865" s="246"/>
      <c r="K865" s="83"/>
      <c r="L865" s="267"/>
    </row>
    <row r="866" spans="1:12" s="113" customFormat="1" ht="42.75">
      <c r="A866" s="46" t="s">
        <v>4272</v>
      </c>
      <c r="B866" s="105" t="s">
        <v>7990</v>
      </c>
      <c r="C866" s="226" t="s">
        <v>7991</v>
      </c>
      <c r="D866" s="192" t="s">
        <v>7992</v>
      </c>
      <c r="E866" s="186" t="s">
        <v>7993</v>
      </c>
      <c r="F866" s="165"/>
      <c r="G866" s="48">
        <v>3</v>
      </c>
      <c r="H866" s="98">
        <v>2500000</v>
      </c>
      <c r="I866" s="52">
        <v>3300000</v>
      </c>
      <c r="J866" s="246"/>
      <c r="K866" s="83"/>
      <c r="L866" s="10"/>
    </row>
    <row r="867" spans="1:12" s="113" customFormat="1" ht="42.75">
      <c r="A867" s="46" t="s">
        <v>4273</v>
      </c>
      <c r="B867" s="105" t="s">
        <v>7994</v>
      </c>
      <c r="C867" s="226" t="s">
        <v>438</v>
      </c>
      <c r="D867" s="192" t="s">
        <v>7995</v>
      </c>
      <c r="E867" s="186" t="s">
        <v>7996</v>
      </c>
      <c r="F867" s="165"/>
      <c r="G867" s="48">
        <v>2</v>
      </c>
      <c r="H867" s="98">
        <v>2000000</v>
      </c>
      <c r="I867" s="52">
        <v>8000000</v>
      </c>
      <c r="J867" s="246"/>
      <c r="K867" s="83"/>
      <c r="L867" s="10"/>
    </row>
    <row r="868" spans="1:12" s="113" customFormat="1" ht="42.75">
      <c r="A868" s="46" t="s">
        <v>4274</v>
      </c>
      <c r="B868" s="105" t="s">
        <v>7997</v>
      </c>
      <c r="C868" s="226" t="s">
        <v>7998</v>
      </c>
      <c r="D868" s="192" t="s">
        <v>7992</v>
      </c>
      <c r="E868" s="186" t="s">
        <v>7999</v>
      </c>
      <c r="F868" s="165"/>
      <c r="G868" s="48">
        <v>2</v>
      </c>
      <c r="H868" s="96">
        <v>30000000</v>
      </c>
      <c r="I868" s="52">
        <v>25000000</v>
      </c>
      <c r="J868" s="246"/>
      <c r="K868" s="83"/>
      <c r="L868" s="10"/>
    </row>
    <row r="869" spans="1:12" s="113" customFormat="1" ht="28.5">
      <c r="A869" s="46" t="s">
        <v>4275</v>
      </c>
      <c r="B869" s="105" t="s">
        <v>8000</v>
      </c>
      <c r="C869" s="226" t="s">
        <v>127</v>
      </c>
      <c r="D869" s="192" t="s">
        <v>8001</v>
      </c>
      <c r="E869" s="186" t="s">
        <v>8002</v>
      </c>
      <c r="F869" s="165"/>
      <c r="G869" s="48">
        <v>2</v>
      </c>
      <c r="H869" s="98">
        <v>2000000</v>
      </c>
      <c r="I869" s="52">
        <v>4600000</v>
      </c>
      <c r="J869" s="246"/>
      <c r="K869" s="83"/>
      <c r="L869" s="10"/>
    </row>
    <row r="870" spans="1:12" s="113" customFormat="1" ht="28.5">
      <c r="A870" s="46" t="s">
        <v>4276</v>
      </c>
      <c r="B870" s="105" t="s">
        <v>8003</v>
      </c>
      <c r="C870" s="226" t="s">
        <v>8004</v>
      </c>
      <c r="D870" s="192" t="s">
        <v>8005</v>
      </c>
      <c r="E870" s="186" t="s">
        <v>8006</v>
      </c>
      <c r="F870" s="165"/>
      <c r="G870" s="48">
        <v>3</v>
      </c>
      <c r="H870" s="98">
        <v>1500000</v>
      </c>
      <c r="I870" s="52">
        <v>1300000</v>
      </c>
      <c r="J870" s="246"/>
      <c r="K870" s="83"/>
      <c r="L870" s="10"/>
    </row>
    <row r="871" spans="1:12" s="113" customFormat="1" ht="42.75">
      <c r="A871" s="46" t="s">
        <v>4277</v>
      </c>
      <c r="B871" s="105" t="s">
        <v>8007</v>
      </c>
      <c r="C871" s="226" t="s">
        <v>37</v>
      </c>
      <c r="D871" s="192" t="s">
        <v>8008</v>
      </c>
      <c r="E871" s="186" t="s">
        <v>8009</v>
      </c>
      <c r="F871" s="165"/>
      <c r="G871" s="48">
        <v>2</v>
      </c>
      <c r="H871" s="98">
        <v>2500000</v>
      </c>
      <c r="I871" s="52">
        <v>5300000</v>
      </c>
      <c r="J871" s="246"/>
      <c r="K871" s="83"/>
      <c r="L871" s="10"/>
    </row>
    <row r="872" spans="1:12" s="113" customFormat="1" ht="42.75">
      <c r="A872" s="46" t="s">
        <v>4278</v>
      </c>
      <c r="B872" s="105" t="s">
        <v>8010</v>
      </c>
      <c r="C872" s="226" t="s">
        <v>8011</v>
      </c>
      <c r="D872" s="192" t="s">
        <v>8012</v>
      </c>
      <c r="E872" s="186" t="s">
        <v>8009</v>
      </c>
      <c r="F872" s="165"/>
      <c r="G872" s="48">
        <v>2</v>
      </c>
      <c r="H872" s="98">
        <v>5000000</v>
      </c>
      <c r="I872" s="52">
        <v>8600000</v>
      </c>
      <c r="J872" s="246"/>
      <c r="K872" s="83"/>
      <c r="L872" s="10"/>
    </row>
    <row r="873" spans="1:12" s="113" customFormat="1" ht="42.75">
      <c r="A873" s="46" t="s">
        <v>4279</v>
      </c>
      <c r="B873" s="105" t="s">
        <v>8013</v>
      </c>
      <c r="C873" s="226" t="s">
        <v>301</v>
      </c>
      <c r="D873" s="192" t="s">
        <v>8014</v>
      </c>
      <c r="E873" s="186" t="s">
        <v>8009</v>
      </c>
      <c r="F873" s="165"/>
      <c r="G873" s="48">
        <v>2</v>
      </c>
      <c r="H873" s="98">
        <v>2500000</v>
      </c>
      <c r="I873" s="52">
        <v>8600000</v>
      </c>
      <c r="J873" s="246"/>
      <c r="K873" s="83"/>
      <c r="L873" s="10"/>
    </row>
    <row r="874" spans="1:12" s="113" customFormat="1" ht="21.95" customHeight="1">
      <c r="A874" s="46" t="s">
        <v>4280</v>
      </c>
      <c r="B874" s="105" t="s">
        <v>845</v>
      </c>
      <c r="C874" s="226" t="s">
        <v>211</v>
      </c>
      <c r="D874" s="226" t="s">
        <v>8015</v>
      </c>
      <c r="E874" s="226" t="s">
        <v>7724</v>
      </c>
      <c r="F874" s="223"/>
      <c r="G874" s="48">
        <v>2</v>
      </c>
      <c r="H874" s="98">
        <v>5000000</v>
      </c>
      <c r="I874" s="52">
        <v>8600000</v>
      </c>
      <c r="J874" s="246"/>
      <c r="K874" s="83"/>
      <c r="L874" s="267"/>
    </row>
    <row r="875" spans="1:12" s="113" customFormat="1" ht="21.95" customHeight="1">
      <c r="A875" s="46" t="s">
        <v>4281</v>
      </c>
      <c r="B875" s="105" t="s">
        <v>8016</v>
      </c>
      <c r="C875" s="226" t="s">
        <v>353</v>
      </c>
      <c r="D875" s="226" t="s">
        <v>8015</v>
      </c>
      <c r="E875" s="226" t="s">
        <v>7724</v>
      </c>
      <c r="F875" s="223"/>
      <c r="G875" s="48">
        <v>2</v>
      </c>
      <c r="H875" s="98">
        <v>2000000</v>
      </c>
      <c r="I875" s="52">
        <v>7300000</v>
      </c>
      <c r="J875" s="246"/>
      <c r="K875" s="83"/>
      <c r="L875" s="267"/>
    </row>
    <row r="876" spans="1:12" s="113" customFormat="1" ht="42.75">
      <c r="A876" s="46" t="s">
        <v>4282</v>
      </c>
      <c r="B876" s="105" t="s">
        <v>8017</v>
      </c>
      <c r="C876" s="226" t="s">
        <v>388</v>
      </c>
      <c r="D876" s="186" t="s">
        <v>8015</v>
      </c>
      <c r="E876" s="186" t="s">
        <v>8009</v>
      </c>
      <c r="F876" s="223"/>
      <c r="G876" s="48">
        <v>2</v>
      </c>
      <c r="H876" s="98">
        <v>1500000</v>
      </c>
      <c r="I876" s="52">
        <v>6600000</v>
      </c>
      <c r="J876" s="246"/>
      <c r="K876" s="83"/>
      <c r="L876" s="10"/>
    </row>
    <row r="877" spans="1:12" s="113" customFormat="1" ht="42.75">
      <c r="A877" s="46" t="s">
        <v>4283</v>
      </c>
      <c r="B877" s="105" t="s">
        <v>395</v>
      </c>
      <c r="C877" s="226" t="s">
        <v>2923</v>
      </c>
      <c r="D877" s="186" t="s">
        <v>8015</v>
      </c>
      <c r="E877" s="186" t="s">
        <v>7724</v>
      </c>
      <c r="F877" s="223"/>
      <c r="G877" s="48">
        <v>2</v>
      </c>
      <c r="H877" s="98">
        <v>2500000</v>
      </c>
      <c r="I877" s="52">
        <v>1300000</v>
      </c>
      <c r="J877" s="246"/>
      <c r="K877" s="83"/>
      <c r="L877" s="267"/>
    </row>
    <row r="878" spans="1:12" s="113" customFormat="1" ht="42.75">
      <c r="A878" s="46" t="s">
        <v>4284</v>
      </c>
      <c r="B878" s="105" t="s">
        <v>6123</v>
      </c>
      <c r="C878" s="226" t="s">
        <v>5624</v>
      </c>
      <c r="D878" s="186" t="s">
        <v>8015</v>
      </c>
      <c r="E878" s="186" t="s">
        <v>7724</v>
      </c>
      <c r="F878" s="223"/>
      <c r="G878" s="48">
        <v>2</v>
      </c>
      <c r="H878" s="98">
        <v>5000000</v>
      </c>
      <c r="I878" s="52">
        <v>2600000</v>
      </c>
      <c r="J878" s="246"/>
      <c r="K878" s="83"/>
      <c r="L878" s="267"/>
    </row>
    <row r="879" spans="1:12" s="113" customFormat="1" ht="42.75">
      <c r="A879" s="46" t="s">
        <v>4285</v>
      </c>
      <c r="B879" s="105" t="s">
        <v>8018</v>
      </c>
      <c r="C879" s="226" t="s">
        <v>8019</v>
      </c>
      <c r="D879" s="192" t="s">
        <v>8014</v>
      </c>
      <c r="E879" s="186" t="s">
        <v>8020</v>
      </c>
      <c r="F879" s="223"/>
      <c r="G879" s="48">
        <v>2</v>
      </c>
      <c r="H879" s="98">
        <v>2500000</v>
      </c>
      <c r="I879" s="52">
        <v>10600000</v>
      </c>
      <c r="J879" s="246"/>
      <c r="K879" s="83"/>
      <c r="L879" s="10"/>
    </row>
    <row r="880" spans="1:12" s="113" customFormat="1" ht="42.75">
      <c r="A880" s="46" t="s">
        <v>4286</v>
      </c>
      <c r="B880" s="105" t="s">
        <v>8021</v>
      </c>
      <c r="C880" s="226" t="s">
        <v>8022</v>
      </c>
      <c r="D880" s="192" t="s">
        <v>8014</v>
      </c>
      <c r="E880" s="186" t="s">
        <v>8009</v>
      </c>
      <c r="F880" s="223"/>
      <c r="G880" s="48">
        <v>2</v>
      </c>
      <c r="H880" s="98">
        <v>5000000</v>
      </c>
      <c r="I880" s="52">
        <v>1300000</v>
      </c>
      <c r="J880" s="246"/>
      <c r="K880" s="83"/>
      <c r="L880" s="10"/>
    </row>
    <row r="881" spans="1:12" s="113" customFormat="1" ht="42.75">
      <c r="A881" s="46" t="s">
        <v>4287</v>
      </c>
      <c r="B881" s="105" t="s">
        <v>8023</v>
      </c>
      <c r="C881" s="226" t="s">
        <v>899</v>
      </c>
      <c r="D881" s="186" t="s">
        <v>8015</v>
      </c>
      <c r="E881" s="186" t="s">
        <v>7724</v>
      </c>
      <c r="F881" s="223"/>
      <c r="G881" s="48">
        <v>2</v>
      </c>
      <c r="H881" s="98">
        <v>10000000</v>
      </c>
      <c r="I881" s="52">
        <v>2600000</v>
      </c>
      <c r="J881" s="246"/>
      <c r="K881" s="83"/>
      <c r="L881" s="267"/>
    </row>
    <row r="882" spans="1:12" s="113" customFormat="1" ht="42.75">
      <c r="A882" s="46" t="s">
        <v>4288</v>
      </c>
      <c r="B882" s="105" t="s">
        <v>8024</v>
      </c>
      <c r="C882" s="226" t="s">
        <v>1255</v>
      </c>
      <c r="D882" s="186" t="s">
        <v>8015</v>
      </c>
      <c r="E882" s="186" t="s">
        <v>8009</v>
      </c>
      <c r="F882" s="223"/>
      <c r="G882" s="48">
        <v>3</v>
      </c>
      <c r="H882" s="98">
        <v>3000000</v>
      </c>
      <c r="I882" s="52">
        <v>2600000</v>
      </c>
      <c r="J882" s="246"/>
      <c r="K882" s="83"/>
      <c r="L882" s="10"/>
    </row>
    <row r="883" spans="1:12" s="113" customFormat="1" ht="42.75">
      <c r="A883" s="46" t="s">
        <v>4289</v>
      </c>
      <c r="B883" s="105" t="s">
        <v>8025</v>
      </c>
      <c r="C883" s="226" t="s">
        <v>8026</v>
      </c>
      <c r="D883" s="186" t="s">
        <v>8015</v>
      </c>
      <c r="E883" s="186" t="s">
        <v>8009</v>
      </c>
      <c r="F883" s="223"/>
      <c r="G883" s="48">
        <v>2</v>
      </c>
      <c r="H883" s="98">
        <v>5000000</v>
      </c>
      <c r="I883" s="52">
        <v>2600000</v>
      </c>
      <c r="J883" s="246"/>
      <c r="K883" s="83"/>
      <c r="L883" s="10"/>
    </row>
    <row r="884" spans="1:12" s="113" customFormat="1" ht="42.75">
      <c r="A884" s="46" t="s">
        <v>4290</v>
      </c>
      <c r="B884" s="105" t="s">
        <v>8027</v>
      </c>
      <c r="C884" s="226" t="s">
        <v>8028</v>
      </c>
      <c r="D884" s="186" t="s">
        <v>8015</v>
      </c>
      <c r="E884" s="186" t="s">
        <v>8009</v>
      </c>
      <c r="F884" s="223"/>
      <c r="G884" s="48">
        <v>2</v>
      </c>
      <c r="H884" s="98">
        <v>2000000</v>
      </c>
      <c r="I884" s="52">
        <v>2600000</v>
      </c>
      <c r="J884" s="246"/>
      <c r="K884" s="83"/>
      <c r="L884" s="10"/>
    </row>
    <row r="885" spans="1:12" s="113" customFormat="1" ht="42.75">
      <c r="A885" s="46" t="s">
        <v>4291</v>
      </c>
      <c r="B885" s="105" t="s">
        <v>8029</v>
      </c>
      <c r="C885" s="226" t="s">
        <v>5733</v>
      </c>
      <c r="D885" s="186" t="s">
        <v>8015</v>
      </c>
      <c r="E885" s="186" t="s">
        <v>8009</v>
      </c>
      <c r="F885" s="223"/>
      <c r="G885" s="48">
        <v>2</v>
      </c>
      <c r="H885" s="98">
        <v>2500000</v>
      </c>
      <c r="I885" s="52">
        <v>1300000</v>
      </c>
      <c r="J885" s="246"/>
      <c r="K885" s="83"/>
      <c r="L885" s="10"/>
    </row>
    <row r="886" spans="1:12" s="113" customFormat="1" ht="42.75">
      <c r="A886" s="46" t="s">
        <v>4292</v>
      </c>
      <c r="B886" s="105" t="s">
        <v>8030</v>
      </c>
      <c r="C886" s="226" t="s">
        <v>1329</v>
      </c>
      <c r="D886" s="186" t="s">
        <v>8015</v>
      </c>
      <c r="E886" s="186" t="s">
        <v>8009</v>
      </c>
      <c r="F886" s="223"/>
      <c r="G886" s="48">
        <v>3</v>
      </c>
      <c r="H886" s="98">
        <v>5000000</v>
      </c>
      <c r="I886" s="52">
        <v>2000000</v>
      </c>
      <c r="J886" s="246"/>
      <c r="K886" s="83"/>
      <c r="L886" s="10"/>
    </row>
    <row r="887" spans="1:12" s="113" customFormat="1" ht="42.75">
      <c r="A887" s="46" t="s">
        <v>4293</v>
      </c>
      <c r="B887" s="105" t="s">
        <v>8031</v>
      </c>
      <c r="C887" s="226" t="s">
        <v>2583</v>
      </c>
      <c r="D887" s="186" t="s">
        <v>8032</v>
      </c>
      <c r="E887" s="186" t="s">
        <v>8009</v>
      </c>
      <c r="F887" s="223"/>
      <c r="G887" s="48">
        <v>2</v>
      </c>
      <c r="H887" s="98">
        <v>2000000</v>
      </c>
      <c r="I887" s="52">
        <v>2000000</v>
      </c>
      <c r="J887" s="246"/>
      <c r="K887" s="83"/>
      <c r="L887" s="10"/>
    </row>
    <row r="888" spans="1:12" s="113" customFormat="1" ht="42.75">
      <c r="A888" s="46" t="s">
        <v>4294</v>
      </c>
      <c r="B888" s="105" t="s">
        <v>8033</v>
      </c>
      <c r="C888" s="226" t="s">
        <v>8034</v>
      </c>
      <c r="D888" s="186" t="s">
        <v>8015</v>
      </c>
      <c r="E888" s="186" t="s">
        <v>8009</v>
      </c>
      <c r="F888" s="223"/>
      <c r="G888" s="48">
        <v>3</v>
      </c>
      <c r="H888" s="98">
        <v>1500000</v>
      </c>
      <c r="I888" s="52">
        <v>7500000</v>
      </c>
      <c r="J888" s="246"/>
      <c r="K888" s="83"/>
      <c r="L888" s="10"/>
    </row>
    <row r="889" spans="1:12" s="113" customFormat="1" ht="42.75">
      <c r="A889" s="46" t="s">
        <v>4295</v>
      </c>
      <c r="B889" s="105" t="s">
        <v>49</v>
      </c>
      <c r="C889" s="226" t="s">
        <v>5602</v>
      </c>
      <c r="D889" s="186" t="s">
        <v>8015</v>
      </c>
      <c r="E889" s="186" t="s">
        <v>7724</v>
      </c>
      <c r="F889" s="223"/>
      <c r="G889" s="48">
        <v>2</v>
      </c>
      <c r="H889" s="98">
        <v>2500000</v>
      </c>
      <c r="I889" s="52">
        <v>12500000</v>
      </c>
      <c r="J889" s="246"/>
      <c r="K889" s="83"/>
      <c r="L889" s="267"/>
    </row>
    <row r="890" spans="1:12" s="113" customFormat="1" ht="42.75">
      <c r="A890" s="46" t="s">
        <v>4296</v>
      </c>
      <c r="B890" s="105" t="s">
        <v>8035</v>
      </c>
      <c r="C890" s="226" t="s">
        <v>40</v>
      </c>
      <c r="D890" s="186" t="s">
        <v>7870</v>
      </c>
      <c r="E890" s="186" t="s">
        <v>8009</v>
      </c>
      <c r="F890" s="223"/>
      <c r="G890" s="48">
        <v>2</v>
      </c>
      <c r="H890" s="98">
        <v>5000000</v>
      </c>
      <c r="I890" s="52">
        <v>25000000</v>
      </c>
      <c r="J890" s="246"/>
      <c r="K890" s="83"/>
      <c r="L890" s="10"/>
    </row>
    <row r="891" spans="1:12" s="113" customFormat="1" ht="42.75">
      <c r="A891" s="46" t="s">
        <v>4297</v>
      </c>
      <c r="B891" s="105" t="s">
        <v>8036</v>
      </c>
      <c r="C891" s="222" t="s">
        <v>8037</v>
      </c>
      <c r="D891" s="186" t="s">
        <v>7870</v>
      </c>
      <c r="E891" s="186" t="s">
        <v>8009</v>
      </c>
      <c r="F891" s="223"/>
      <c r="G891" s="48">
        <v>2</v>
      </c>
      <c r="H891" s="98">
        <v>2500000</v>
      </c>
      <c r="I891" s="52">
        <v>15000000</v>
      </c>
      <c r="J891" s="51"/>
      <c r="K891" s="83"/>
      <c r="L891" s="10"/>
    </row>
    <row r="892" spans="1:12" s="113" customFormat="1" ht="42.75">
      <c r="A892" s="46" t="s">
        <v>4298</v>
      </c>
      <c r="B892" s="105" t="s">
        <v>8038</v>
      </c>
      <c r="C892" s="222" t="s">
        <v>8039</v>
      </c>
      <c r="D892" s="186" t="s">
        <v>8015</v>
      </c>
      <c r="E892" s="186" t="s">
        <v>8009</v>
      </c>
      <c r="F892" s="223"/>
      <c r="G892" s="48">
        <v>2</v>
      </c>
      <c r="H892" s="98">
        <v>5000000</v>
      </c>
      <c r="I892" s="52">
        <v>12500000</v>
      </c>
      <c r="J892" s="51"/>
      <c r="K892" s="83"/>
      <c r="L892" s="10"/>
    </row>
    <row r="893" spans="1:12" s="113" customFormat="1" ht="42.75">
      <c r="A893" s="46" t="s">
        <v>4299</v>
      </c>
      <c r="B893" s="105" t="s">
        <v>8040</v>
      </c>
      <c r="C893" s="222" t="s">
        <v>8041</v>
      </c>
      <c r="D893" s="186" t="s">
        <v>8015</v>
      </c>
      <c r="E893" s="186" t="s">
        <v>8009</v>
      </c>
      <c r="F893" s="223"/>
      <c r="G893" s="48">
        <v>2</v>
      </c>
      <c r="H893" s="98">
        <v>10000000</v>
      </c>
      <c r="I893" s="52">
        <v>2500000</v>
      </c>
      <c r="J893" s="51"/>
      <c r="K893" s="83"/>
      <c r="L893" s="10"/>
    </row>
    <row r="894" spans="1:12" s="113" customFormat="1" ht="42.75">
      <c r="A894" s="46" t="s">
        <v>4300</v>
      </c>
      <c r="B894" s="105" t="s">
        <v>8042</v>
      </c>
      <c r="C894" s="222" t="s">
        <v>84</v>
      </c>
      <c r="D894" s="186" t="s">
        <v>8043</v>
      </c>
      <c r="E894" s="186" t="s">
        <v>7724</v>
      </c>
      <c r="F894" s="223"/>
      <c r="G894" s="48">
        <v>2</v>
      </c>
      <c r="H894" s="98">
        <v>3000000</v>
      </c>
      <c r="I894" s="60">
        <v>500000</v>
      </c>
      <c r="J894" s="51"/>
      <c r="K894" s="83"/>
      <c r="L894" s="267"/>
    </row>
    <row r="895" spans="1:12" s="113" customFormat="1" ht="42.75">
      <c r="A895" s="46" t="s">
        <v>4301</v>
      </c>
      <c r="B895" s="105" t="s">
        <v>8044</v>
      </c>
      <c r="C895" s="222" t="s">
        <v>8045</v>
      </c>
      <c r="D895" s="186" t="s">
        <v>8015</v>
      </c>
      <c r="E895" s="186" t="s">
        <v>7724</v>
      </c>
      <c r="F895" s="223"/>
      <c r="G895" s="48">
        <v>2</v>
      </c>
      <c r="H895" s="98">
        <v>5000000</v>
      </c>
      <c r="I895" s="60">
        <v>30000000</v>
      </c>
      <c r="J895" s="51"/>
      <c r="K895" s="83"/>
      <c r="L895" s="267"/>
    </row>
    <row r="896" spans="1:12" s="113" customFormat="1" ht="28.5">
      <c r="A896" s="46" t="s">
        <v>4302</v>
      </c>
      <c r="B896" s="105" t="s">
        <v>8046</v>
      </c>
      <c r="C896" s="222" t="s">
        <v>8047</v>
      </c>
      <c r="D896" s="186" t="s">
        <v>8048</v>
      </c>
      <c r="E896" s="186" t="s">
        <v>8009</v>
      </c>
      <c r="F896" s="223"/>
      <c r="G896" s="48">
        <v>2</v>
      </c>
      <c r="H896" s="98">
        <v>200000000</v>
      </c>
      <c r="I896" s="52">
        <v>25000000</v>
      </c>
      <c r="J896" s="51"/>
      <c r="K896" s="83"/>
      <c r="L896" s="10"/>
    </row>
    <row r="897" spans="1:12" s="113" customFormat="1" ht="42.75">
      <c r="A897" s="46" t="s">
        <v>4303</v>
      </c>
      <c r="B897" s="105" t="s">
        <v>8049</v>
      </c>
      <c r="C897" s="222" t="s">
        <v>8050</v>
      </c>
      <c r="D897" s="192" t="s">
        <v>8051</v>
      </c>
      <c r="E897" s="186" t="s">
        <v>8052</v>
      </c>
      <c r="F897" s="223"/>
      <c r="G897" s="48">
        <v>2</v>
      </c>
      <c r="H897" s="96">
        <v>30000000</v>
      </c>
      <c r="I897" s="52">
        <v>15000000</v>
      </c>
      <c r="J897" s="51"/>
      <c r="K897" s="83"/>
      <c r="L897" s="10"/>
    </row>
    <row r="898" spans="1:12" s="113" customFormat="1" ht="57">
      <c r="A898" s="46" t="s">
        <v>4304</v>
      </c>
      <c r="B898" s="105" t="s">
        <v>8053</v>
      </c>
      <c r="C898" s="222" t="s">
        <v>5633</v>
      </c>
      <c r="D898" s="192" t="s">
        <v>8054</v>
      </c>
      <c r="E898" s="186" t="s">
        <v>8055</v>
      </c>
      <c r="F898" s="223"/>
      <c r="G898" s="48">
        <v>2</v>
      </c>
      <c r="H898" s="98">
        <v>2000000</v>
      </c>
      <c r="I898" s="52">
        <v>2600000</v>
      </c>
      <c r="J898" s="51"/>
      <c r="K898" s="83"/>
      <c r="L898" s="10"/>
    </row>
    <row r="899" spans="1:12" s="113" customFormat="1" ht="42.75">
      <c r="A899" s="46" t="s">
        <v>4305</v>
      </c>
      <c r="B899" s="105" t="s">
        <v>8056</v>
      </c>
      <c r="C899" s="222" t="s">
        <v>8057</v>
      </c>
      <c r="D899" s="192" t="s">
        <v>8058</v>
      </c>
      <c r="E899" s="186" t="s">
        <v>8059</v>
      </c>
      <c r="F899" s="223"/>
      <c r="G899" s="48">
        <v>2</v>
      </c>
      <c r="H899" s="98">
        <v>1500000</v>
      </c>
      <c r="I899" s="52">
        <v>2600000</v>
      </c>
      <c r="J899" s="51"/>
      <c r="K899" s="83"/>
      <c r="L899" s="10"/>
    </row>
    <row r="900" spans="1:12" s="113" customFormat="1" ht="28.5">
      <c r="A900" s="46" t="s">
        <v>4306</v>
      </c>
      <c r="B900" s="105" t="s">
        <v>8060</v>
      </c>
      <c r="C900" s="222" t="s">
        <v>5476</v>
      </c>
      <c r="D900" s="192" t="s">
        <v>8061</v>
      </c>
      <c r="E900" s="186" t="s">
        <v>8062</v>
      </c>
      <c r="F900" s="223"/>
      <c r="G900" s="48">
        <v>2</v>
      </c>
      <c r="H900" s="98">
        <v>2500000</v>
      </c>
      <c r="I900" s="52">
        <v>2600000</v>
      </c>
      <c r="J900" s="51"/>
      <c r="K900" s="83"/>
      <c r="L900" s="10"/>
    </row>
    <row r="901" spans="1:12" s="113" customFormat="1" ht="57">
      <c r="A901" s="46" t="s">
        <v>4307</v>
      </c>
      <c r="B901" s="105" t="s">
        <v>8060</v>
      </c>
      <c r="C901" s="222" t="s">
        <v>5633</v>
      </c>
      <c r="D901" s="192" t="s">
        <v>8054</v>
      </c>
      <c r="E901" s="186" t="s">
        <v>8063</v>
      </c>
      <c r="F901" s="223"/>
      <c r="G901" s="48">
        <v>2</v>
      </c>
      <c r="H901" s="98">
        <v>15000000</v>
      </c>
      <c r="I901" s="52">
        <v>9000000</v>
      </c>
      <c r="J901" s="51"/>
      <c r="K901" s="83"/>
      <c r="L901" s="10"/>
    </row>
    <row r="902" spans="1:12" s="113" customFormat="1" ht="42.75">
      <c r="A902" s="46" t="s">
        <v>4308</v>
      </c>
      <c r="B902" s="105" t="s">
        <v>8064</v>
      </c>
      <c r="C902" s="222" t="s">
        <v>8057</v>
      </c>
      <c r="D902" s="192" t="s">
        <v>8065</v>
      </c>
      <c r="E902" s="186" t="s">
        <v>8066</v>
      </c>
      <c r="F902" s="223"/>
      <c r="G902" s="48">
        <v>2</v>
      </c>
      <c r="H902" s="98">
        <v>15000000</v>
      </c>
      <c r="I902" s="52">
        <v>9000000</v>
      </c>
      <c r="J902" s="51"/>
      <c r="K902" s="83"/>
      <c r="L902" s="10"/>
    </row>
    <row r="903" spans="1:12" s="113" customFormat="1" ht="28.5">
      <c r="A903" s="46" t="s">
        <v>4309</v>
      </c>
      <c r="B903" s="105" t="s">
        <v>8067</v>
      </c>
      <c r="C903" s="222" t="s">
        <v>5476</v>
      </c>
      <c r="D903" s="192" t="s">
        <v>8061</v>
      </c>
      <c r="E903" s="186" t="s">
        <v>7724</v>
      </c>
      <c r="F903" s="223"/>
      <c r="G903" s="48">
        <v>2</v>
      </c>
      <c r="H903" s="98">
        <v>5000000</v>
      </c>
      <c r="I903" s="52">
        <v>3300000</v>
      </c>
      <c r="J903" s="51"/>
      <c r="K903" s="83"/>
      <c r="L903" s="267"/>
    </row>
    <row r="904" spans="1:12" s="113" customFormat="1" ht="57">
      <c r="A904" s="46" t="s">
        <v>4310</v>
      </c>
      <c r="B904" s="105" t="s">
        <v>8068</v>
      </c>
      <c r="C904" s="222" t="s">
        <v>8069</v>
      </c>
      <c r="D904" s="192" t="s">
        <v>8070</v>
      </c>
      <c r="E904" s="186" t="s">
        <v>8071</v>
      </c>
      <c r="F904" s="223"/>
      <c r="G904" s="48">
        <v>2</v>
      </c>
      <c r="H904" s="98">
        <v>2000000</v>
      </c>
      <c r="I904" s="52">
        <v>5300000</v>
      </c>
      <c r="J904" s="51"/>
      <c r="K904" s="83"/>
      <c r="L904" s="10"/>
    </row>
    <row r="905" spans="1:12" s="113" customFormat="1" ht="42.75">
      <c r="A905" s="46" t="s">
        <v>4311</v>
      </c>
      <c r="B905" s="105" t="s">
        <v>8072</v>
      </c>
      <c r="C905" s="222" t="s">
        <v>8073</v>
      </c>
      <c r="D905" s="192" t="s">
        <v>8074</v>
      </c>
      <c r="E905" s="186" t="s">
        <v>8075</v>
      </c>
      <c r="F905" s="223"/>
      <c r="G905" s="48">
        <v>2</v>
      </c>
      <c r="H905" s="98">
        <v>1500000</v>
      </c>
      <c r="I905" s="52">
        <v>5300000</v>
      </c>
      <c r="J905" s="51"/>
      <c r="K905" s="83"/>
      <c r="L905" s="10"/>
    </row>
    <row r="906" spans="1:12" s="113" customFormat="1" ht="57">
      <c r="A906" s="46" t="s">
        <v>4312</v>
      </c>
      <c r="B906" s="105" t="s">
        <v>8076</v>
      </c>
      <c r="C906" s="222" t="s">
        <v>5548</v>
      </c>
      <c r="D906" s="192" t="s">
        <v>8077</v>
      </c>
      <c r="E906" s="186" t="s">
        <v>8078</v>
      </c>
      <c r="F906" s="223"/>
      <c r="G906" s="48">
        <v>3</v>
      </c>
      <c r="H906" s="98">
        <v>2500000</v>
      </c>
      <c r="I906" s="52">
        <v>5300000</v>
      </c>
      <c r="J906" s="51"/>
      <c r="K906" s="83"/>
      <c r="L906" s="10"/>
    </row>
    <row r="907" spans="1:12" s="113" customFormat="1" ht="42.75">
      <c r="A907" s="46" t="s">
        <v>4313</v>
      </c>
      <c r="B907" s="105" t="s">
        <v>8079</v>
      </c>
      <c r="C907" s="222" t="s">
        <v>5542</v>
      </c>
      <c r="D907" s="192" t="s">
        <v>7928</v>
      </c>
      <c r="E907" s="186" t="s">
        <v>8080</v>
      </c>
      <c r="F907" s="223"/>
      <c r="G907" s="48">
        <v>2</v>
      </c>
      <c r="H907" s="98">
        <v>5000000</v>
      </c>
      <c r="I907" s="52">
        <v>3300000</v>
      </c>
      <c r="J907" s="51"/>
      <c r="K907" s="83"/>
      <c r="L907" s="10"/>
    </row>
    <row r="908" spans="1:12" s="113" customFormat="1" ht="42.75">
      <c r="A908" s="46" t="s">
        <v>4314</v>
      </c>
      <c r="B908" s="105" t="s">
        <v>8081</v>
      </c>
      <c r="C908" s="222" t="s">
        <v>8082</v>
      </c>
      <c r="D908" s="192" t="s">
        <v>8083</v>
      </c>
      <c r="E908" s="186" t="s">
        <v>8084</v>
      </c>
      <c r="F908" s="223"/>
      <c r="G908" s="48">
        <v>3</v>
      </c>
      <c r="H908" s="98">
        <v>2500000</v>
      </c>
      <c r="I908" s="52">
        <v>3300000</v>
      </c>
      <c r="J908" s="51"/>
      <c r="K908" s="83"/>
      <c r="L908" s="10"/>
    </row>
    <row r="909" spans="1:12" s="113" customFormat="1" ht="42.75">
      <c r="A909" s="46" t="s">
        <v>4315</v>
      </c>
      <c r="B909" s="105" t="s">
        <v>8085</v>
      </c>
      <c r="C909" s="222" t="s">
        <v>5488</v>
      </c>
      <c r="D909" s="192" t="s">
        <v>8086</v>
      </c>
      <c r="E909" s="186" t="s">
        <v>8087</v>
      </c>
      <c r="F909" s="223"/>
      <c r="G909" s="48">
        <v>2</v>
      </c>
      <c r="H909" s="98">
        <v>2000000</v>
      </c>
      <c r="I909" s="52">
        <v>8000000</v>
      </c>
      <c r="J909" s="51"/>
      <c r="K909" s="83"/>
      <c r="L909" s="10"/>
    </row>
    <row r="910" spans="1:12" s="113" customFormat="1" ht="57">
      <c r="A910" s="46" t="s">
        <v>4316</v>
      </c>
      <c r="B910" s="105" t="s">
        <v>8088</v>
      </c>
      <c r="C910" s="222" t="s">
        <v>5543</v>
      </c>
      <c r="D910" s="192" t="s">
        <v>8089</v>
      </c>
      <c r="E910" s="186" t="s">
        <v>8090</v>
      </c>
      <c r="F910" s="223"/>
      <c r="G910" s="48">
        <v>2</v>
      </c>
      <c r="H910" s="96">
        <v>30000000</v>
      </c>
      <c r="I910" s="52">
        <v>25000000</v>
      </c>
      <c r="J910" s="51"/>
      <c r="K910" s="83"/>
      <c r="L910" s="10"/>
    </row>
    <row r="911" spans="1:12" s="113" customFormat="1" ht="71.25">
      <c r="A911" s="46" t="s">
        <v>4317</v>
      </c>
      <c r="B911" s="105" t="s">
        <v>8091</v>
      </c>
      <c r="C911" s="222" t="s">
        <v>200</v>
      </c>
      <c r="D911" s="192" t="s">
        <v>8092</v>
      </c>
      <c r="E911" s="186" t="s">
        <v>8093</v>
      </c>
      <c r="F911" s="223"/>
      <c r="G911" s="48">
        <v>2</v>
      </c>
      <c r="H911" s="98">
        <v>2000000</v>
      </c>
      <c r="I911" s="52">
        <v>4600000</v>
      </c>
      <c r="J911" s="51"/>
      <c r="K911" s="83"/>
      <c r="L911" s="10"/>
    </row>
    <row r="912" spans="1:12" s="113" customFormat="1" ht="42.75">
      <c r="A912" s="46" t="s">
        <v>4318</v>
      </c>
      <c r="B912" s="105" t="s">
        <v>8094</v>
      </c>
      <c r="C912" s="222" t="s">
        <v>5550</v>
      </c>
      <c r="D912" s="192" t="s">
        <v>8095</v>
      </c>
      <c r="E912" s="186" t="s">
        <v>8096</v>
      </c>
      <c r="F912" s="223"/>
      <c r="G912" s="48">
        <v>3</v>
      </c>
      <c r="H912" s="98">
        <v>1500000</v>
      </c>
      <c r="I912" s="52">
        <v>1300000</v>
      </c>
      <c r="J912" s="51"/>
      <c r="K912" s="83"/>
      <c r="L912" s="10"/>
    </row>
    <row r="913" spans="1:12" s="113" customFormat="1" ht="57">
      <c r="A913" s="46" t="s">
        <v>4319</v>
      </c>
      <c r="B913" s="105" t="s">
        <v>8097</v>
      </c>
      <c r="C913" s="222" t="s">
        <v>8098</v>
      </c>
      <c r="D913" s="192" t="s">
        <v>8099</v>
      </c>
      <c r="E913" s="186" t="s">
        <v>8100</v>
      </c>
      <c r="F913" s="223"/>
      <c r="G913" s="48">
        <v>2</v>
      </c>
      <c r="H913" s="98">
        <v>2500000</v>
      </c>
      <c r="I913" s="52">
        <v>5300000</v>
      </c>
      <c r="J913" s="51"/>
      <c r="K913" s="83"/>
      <c r="L913" s="10"/>
    </row>
    <row r="914" spans="1:12" s="113" customFormat="1" ht="85.5">
      <c r="A914" s="46" t="s">
        <v>4320</v>
      </c>
      <c r="B914" s="105" t="s">
        <v>8101</v>
      </c>
      <c r="C914" s="222" t="s">
        <v>8102</v>
      </c>
      <c r="D914" s="192" t="s">
        <v>8103</v>
      </c>
      <c r="E914" s="186" t="s">
        <v>8104</v>
      </c>
      <c r="F914" s="223"/>
      <c r="G914" s="48">
        <v>2</v>
      </c>
      <c r="H914" s="98">
        <v>5000000</v>
      </c>
      <c r="I914" s="52">
        <v>8600000</v>
      </c>
      <c r="J914" s="51"/>
      <c r="K914" s="83"/>
      <c r="L914" s="10"/>
    </row>
    <row r="915" spans="1:12" s="113" customFormat="1" ht="57">
      <c r="A915" s="46" t="s">
        <v>4321</v>
      </c>
      <c r="B915" s="105" t="s">
        <v>8105</v>
      </c>
      <c r="C915" s="222" t="s">
        <v>8106</v>
      </c>
      <c r="D915" s="192" t="s">
        <v>8107</v>
      </c>
      <c r="E915" s="186" t="s">
        <v>8108</v>
      </c>
      <c r="F915" s="223"/>
      <c r="G915" s="48">
        <v>2</v>
      </c>
      <c r="H915" s="98">
        <v>2500000</v>
      </c>
      <c r="I915" s="52">
        <v>8600000</v>
      </c>
      <c r="J915" s="51"/>
      <c r="K915" s="83"/>
      <c r="L915" s="10"/>
    </row>
    <row r="916" spans="1:12" s="113" customFormat="1" ht="57">
      <c r="A916" s="46" t="s">
        <v>4322</v>
      </c>
      <c r="B916" s="105" t="s">
        <v>8109</v>
      </c>
      <c r="C916" s="222" t="s">
        <v>2899</v>
      </c>
      <c r="D916" s="192" t="s">
        <v>8110</v>
      </c>
      <c r="E916" s="186" t="s">
        <v>8111</v>
      </c>
      <c r="F916" s="223"/>
      <c r="G916" s="48">
        <v>2</v>
      </c>
      <c r="H916" s="98">
        <v>5000000</v>
      </c>
      <c r="I916" s="52">
        <v>8600000</v>
      </c>
      <c r="J916" s="51"/>
      <c r="K916" s="83"/>
      <c r="L916" s="10"/>
    </row>
    <row r="917" spans="1:12" s="113" customFormat="1" ht="57">
      <c r="A917" s="46" t="s">
        <v>4323</v>
      </c>
      <c r="B917" s="105" t="s">
        <v>8112</v>
      </c>
      <c r="C917" s="222" t="s">
        <v>8113</v>
      </c>
      <c r="D917" s="192" t="s">
        <v>8114</v>
      </c>
      <c r="E917" s="186" t="s">
        <v>8115</v>
      </c>
      <c r="F917" s="223"/>
      <c r="G917" s="48">
        <v>2</v>
      </c>
      <c r="H917" s="98">
        <v>2000000</v>
      </c>
      <c r="I917" s="52">
        <v>7300000</v>
      </c>
      <c r="J917" s="51"/>
      <c r="K917" s="83"/>
      <c r="L917" s="10"/>
    </row>
    <row r="918" spans="1:12" s="113" customFormat="1" ht="71.25">
      <c r="A918" s="46" t="s">
        <v>4324</v>
      </c>
      <c r="B918" s="105" t="s">
        <v>8116</v>
      </c>
      <c r="C918" s="222" t="s">
        <v>2056</v>
      </c>
      <c r="D918" s="192" t="s">
        <v>8117</v>
      </c>
      <c r="E918" s="186" t="s">
        <v>8118</v>
      </c>
      <c r="F918" s="223"/>
      <c r="G918" s="48">
        <v>2</v>
      </c>
      <c r="H918" s="98">
        <v>1500000</v>
      </c>
      <c r="I918" s="52">
        <v>6600000</v>
      </c>
      <c r="J918" s="51"/>
      <c r="K918" s="83"/>
      <c r="L918" s="10"/>
    </row>
    <row r="919" spans="1:12" s="113" customFormat="1" ht="21.95" customHeight="1">
      <c r="A919" s="46" t="s">
        <v>4325</v>
      </c>
      <c r="B919" s="105" t="s">
        <v>8119</v>
      </c>
      <c r="C919" s="245" t="s">
        <v>5312</v>
      </c>
      <c r="D919" s="245" t="s">
        <v>5313</v>
      </c>
      <c r="E919" s="245" t="s">
        <v>5314</v>
      </c>
      <c r="F919" s="223"/>
      <c r="G919" s="48">
        <v>2</v>
      </c>
      <c r="H919" s="98">
        <v>2500000</v>
      </c>
      <c r="I919" s="52">
        <v>1300000</v>
      </c>
      <c r="J919" s="51"/>
      <c r="K919" s="83"/>
      <c r="L919" s="10"/>
    </row>
    <row r="920" spans="1:12" s="113" customFormat="1" ht="21.95" customHeight="1">
      <c r="A920" s="46" t="s">
        <v>4326</v>
      </c>
      <c r="B920" s="105" t="s">
        <v>5311</v>
      </c>
      <c r="C920" s="226" t="s">
        <v>5317</v>
      </c>
      <c r="D920" s="226" t="s">
        <v>5313</v>
      </c>
      <c r="E920" s="226" t="s">
        <v>5314</v>
      </c>
      <c r="F920" s="223"/>
      <c r="G920" s="48">
        <v>2</v>
      </c>
      <c r="H920" s="98">
        <v>5000000</v>
      </c>
      <c r="I920" s="52">
        <v>2600000</v>
      </c>
      <c r="J920" s="106"/>
      <c r="K920" s="83"/>
      <c r="L920" s="10"/>
    </row>
    <row r="921" spans="1:12" s="113" customFormat="1" ht="21.95" customHeight="1">
      <c r="A921" s="46" t="s">
        <v>4327</v>
      </c>
      <c r="B921" s="105" t="s">
        <v>5318</v>
      </c>
      <c r="C921" s="226" t="s">
        <v>5323</v>
      </c>
      <c r="D921" s="226" t="s">
        <v>5313</v>
      </c>
      <c r="E921" s="186" t="s">
        <v>5324</v>
      </c>
      <c r="F921" s="223"/>
      <c r="G921" s="48">
        <v>2</v>
      </c>
      <c r="H921" s="98">
        <v>2500000</v>
      </c>
      <c r="I921" s="52">
        <v>10600000</v>
      </c>
      <c r="J921" s="51"/>
      <c r="K921" s="83"/>
      <c r="L921" s="10"/>
    </row>
    <row r="922" spans="1:12" s="113" customFormat="1" ht="21.95" customHeight="1">
      <c r="A922" s="46" t="s">
        <v>4328</v>
      </c>
      <c r="B922" s="105" t="s">
        <v>5322</v>
      </c>
      <c r="C922" s="186" t="s">
        <v>8120</v>
      </c>
      <c r="D922" s="226" t="s">
        <v>5313</v>
      </c>
      <c r="E922" s="186" t="s">
        <v>7684</v>
      </c>
      <c r="F922" s="223"/>
      <c r="G922" s="48">
        <v>2</v>
      </c>
      <c r="H922" s="98">
        <v>5000000</v>
      </c>
      <c r="I922" s="52">
        <v>1300000</v>
      </c>
      <c r="J922" s="51"/>
      <c r="K922" s="83"/>
      <c r="L922" s="10"/>
    </row>
    <row r="923" spans="1:12" s="113" customFormat="1" ht="21.95" customHeight="1">
      <c r="A923" s="46" t="s">
        <v>4329</v>
      </c>
      <c r="B923" s="105" t="s">
        <v>8121</v>
      </c>
      <c r="C923" s="226" t="s">
        <v>8122</v>
      </c>
      <c r="D923" s="226" t="s">
        <v>5313</v>
      </c>
      <c r="E923" s="226" t="s">
        <v>7684</v>
      </c>
      <c r="F923" s="223"/>
      <c r="G923" s="48">
        <v>2</v>
      </c>
      <c r="H923" s="98">
        <v>10000000</v>
      </c>
      <c r="I923" s="52">
        <v>2600000</v>
      </c>
      <c r="J923" s="46"/>
      <c r="K923" s="83"/>
      <c r="L923" s="10"/>
    </row>
    <row r="924" spans="1:12" s="113" customFormat="1" ht="21.95" customHeight="1">
      <c r="A924" s="46" t="s">
        <v>4330</v>
      </c>
      <c r="B924" s="105" t="s">
        <v>8123</v>
      </c>
      <c r="C924" s="226" t="s">
        <v>5352</v>
      </c>
      <c r="D924" s="226" t="s">
        <v>5313</v>
      </c>
      <c r="E924" s="226" t="s">
        <v>5353</v>
      </c>
      <c r="F924" s="223"/>
      <c r="G924" s="48">
        <v>3</v>
      </c>
      <c r="H924" s="98">
        <v>3000000</v>
      </c>
      <c r="I924" s="52">
        <v>2600000</v>
      </c>
      <c r="J924" s="51"/>
      <c r="K924" s="83"/>
      <c r="L924" s="10"/>
    </row>
    <row r="925" spans="1:12" s="113" customFormat="1" ht="21.95" customHeight="1">
      <c r="A925" s="46" t="s">
        <v>4331</v>
      </c>
      <c r="B925" s="105" t="s">
        <v>8124</v>
      </c>
      <c r="C925" s="226" t="s">
        <v>7485</v>
      </c>
      <c r="D925" s="226" t="s">
        <v>5313</v>
      </c>
      <c r="E925" s="226" t="s">
        <v>8125</v>
      </c>
      <c r="F925" s="223"/>
      <c r="G925" s="48">
        <v>2</v>
      </c>
      <c r="H925" s="98">
        <v>5000000</v>
      </c>
      <c r="I925" s="52">
        <v>2600000</v>
      </c>
      <c r="J925" s="51"/>
      <c r="K925" s="83"/>
      <c r="L925" s="10"/>
    </row>
    <row r="926" spans="1:12" s="113" customFormat="1" ht="21.95" customHeight="1">
      <c r="A926" s="46" t="s">
        <v>4332</v>
      </c>
      <c r="B926" s="105" t="s">
        <v>8126</v>
      </c>
      <c r="C926" s="226" t="s">
        <v>5415</v>
      </c>
      <c r="D926" s="226" t="s">
        <v>5313</v>
      </c>
      <c r="E926" s="226" t="s">
        <v>5314</v>
      </c>
      <c r="F926" s="223"/>
      <c r="G926" s="48">
        <v>2</v>
      </c>
      <c r="H926" s="98">
        <v>2000000</v>
      </c>
      <c r="I926" s="52">
        <v>2600000</v>
      </c>
      <c r="J926" s="51"/>
      <c r="K926" s="83"/>
      <c r="L926" s="10"/>
    </row>
    <row r="927" spans="1:12" s="113" customFormat="1" ht="21.95" customHeight="1">
      <c r="A927" s="46" t="s">
        <v>4333</v>
      </c>
      <c r="B927" s="105" t="s">
        <v>5325</v>
      </c>
      <c r="C927" s="226" t="s">
        <v>5330</v>
      </c>
      <c r="D927" s="226" t="s">
        <v>5313</v>
      </c>
      <c r="E927" s="226" t="s">
        <v>5331</v>
      </c>
      <c r="F927" s="223"/>
      <c r="G927" s="48">
        <v>2</v>
      </c>
      <c r="H927" s="98">
        <v>2500000</v>
      </c>
      <c r="I927" s="52">
        <v>1300000</v>
      </c>
      <c r="J927" s="51"/>
      <c r="K927" s="83"/>
      <c r="L927" s="10"/>
    </row>
    <row r="928" spans="1:12" s="113" customFormat="1" ht="21.95" customHeight="1">
      <c r="A928" s="46" t="s">
        <v>4334</v>
      </c>
      <c r="B928" s="105" t="s">
        <v>5329</v>
      </c>
      <c r="C928" s="226" t="s">
        <v>5333</v>
      </c>
      <c r="D928" s="226" t="s">
        <v>5313</v>
      </c>
      <c r="E928" s="226" t="s">
        <v>5331</v>
      </c>
      <c r="F928" s="223"/>
      <c r="G928" s="48">
        <v>3</v>
      </c>
      <c r="H928" s="98">
        <v>5000000</v>
      </c>
      <c r="I928" s="52">
        <v>2000000</v>
      </c>
      <c r="J928" s="51"/>
      <c r="K928" s="83"/>
      <c r="L928" s="10"/>
    </row>
    <row r="929" spans="1:12" s="113" customFormat="1" ht="21.95" customHeight="1">
      <c r="A929" s="46" t="s">
        <v>4335</v>
      </c>
      <c r="B929" s="105" t="s">
        <v>5332</v>
      </c>
      <c r="C929" s="226" t="s">
        <v>5336</v>
      </c>
      <c r="D929" s="226" t="s">
        <v>5313</v>
      </c>
      <c r="E929" s="186" t="s">
        <v>5337</v>
      </c>
      <c r="F929" s="223"/>
      <c r="G929" s="48">
        <v>2</v>
      </c>
      <c r="H929" s="98">
        <v>2000000</v>
      </c>
      <c r="I929" s="52">
        <v>2000000</v>
      </c>
      <c r="J929" s="51"/>
      <c r="K929" s="83"/>
      <c r="L929" s="10"/>
    </row>
    <row r="930" spans="1:12" s="113" customFormat="1" ht="21.95" customHeight="1">
      <c r="A930" s="46" t="s">
        <v>4336</v>
      </c>
      <c r="B930" s="105" t="s">
        <v>5339</v>
      </c>
      <c r="C930" s="226" t="s">
        <v>5343</v>
      </c>
      <c r="D930" s="226" t="s">
        <v>5313</v>
      </c>
      <c r="E930" s="226" t="s">
        <v>5344</v>
      </c>
      <c r="F930" s="223"/>
      <c r="G930" s="48">
        <v>3</v>
      </c>
      <c r="H930" s="98">
        <v>1500000</v>
      </c>
      <c r="I930" s="52">
        <v>7500000</v>
      </c>
      <c r="J930" s="51"/>
      <c r="K930" s="83"/>
      <c r="L930" s="10"/>
    </row>
    <row r="931" spans="1:12" s="113" customFormat="1" ht="21.95" customHeight="1">
      <c r="A931" s="46" t="s">
        <v>4337</v>
      </c>
      <c r="B931" s="105" t="s">
        <v>5348</v>
      </c>
      <c r="C931" s="226" t="s">
        <v>5352</v>
      </c>
      <c r="D931" s="226" t="s">
        <v>5313</v>
      </c>
      <c r="E931" s="226" t="s">
        <v>5353</v>
      </c>
      <c r="F931" s="223"/>
      <c r="G931" s="48">
        <v>2</v>
      </c>
      <c r="H931" s="98">
        <v>2500000</v>
      </c>
      <c r="I931" s="52">
        <v>12500000</v>
      </c>
      <c r="J931" s="51"/>
      <c r="K931" s="83"/>
      <c r="L931" s="10"/>
    </row>
    <row r="932" spans="1:12" s="113" customFormat="1" ht="21.95" customHeight="1">
      <c r="A932" s="46" t="s">
        <v>4338</v>
      </c>
      <c r="B932" s="105" t="s">
        <v>5359</v>
      </c>
      <c r="C932" s="226" t="s">
        <v>5362</v>
      </c>
      <c r="D932" s="226" t="s">
        <v>5313</v>
      </c>
      <c r="E932" s="226" t="s">
        <v>5331</v>
      </c>
      <c r="F932" s="223"/>
      <c r="G932" s="48">
        <v>2</v>
      </c>
      <c r="H932" s="98">
        <v>5000000</v>
      </c>
      <c r="I932" s="52">
        <v>25000000</v>
      </c>
      <c r="J932" s="51"/>
      <c r="K932" s="83"/>
      <c r="L932" s="10"/>
    </row>
    <row r="933" spans="1:12" s="113" customFormat="1" ht="21.95" customHeight="1">
      <c r="A933" s="46" t="s">
        <v>4339</v>
      </c>
      <c r="B933" s="105" t="s">
        <v>5361</v>
      </c>
      <c r="C933" s="226" t="s">
        <v>5364</v>
      </c>
      <c r="D933" s="226" t="s">
        <v>5365</v>
      </c>
      <c r="E933" s="226" t="s">
        <v>5353</v>
      </c>
      <c r="F933" s="223"/>
      <c r="G933" s="48">
        <v>2</v>
      </c>
      <c r="H933" s="98">
        <v>2500000</v>
      </c>
      <c r="I933" s="52">
        <v>15000000</v>
      </c>
      <c r="J933" s="51"/>
      <c r="K933" s="83"/>
      <c r="L933" s="10"/>
    </row>
    <row r="934" spans="1:12" s="113" customFormat="1" ht="21.95" customHeight="1">
      <c r="A934" s="46" t="s">
        <v>4340</v>
      </c>
      <c r="B934" s="105" t="s">
        <v>5366</v>
      </c>
      <c r="C934" s="226" t="s">
        <v>5371</v>
      </c>
      <c r="D934" s="226" t="s">
        <v>5372</v>
      </c>
      <c r="E934" s="226" t="s">
        <v>5331</v>
      </c>
      <c r="F934" s="223"/>
      <c r="G934" s="48">
        <v>2</v>
      </c>
      <c r="H934" s="98">
        <v>5000000</v>
      </c>
      <c r="I934" s="52">
        <v>12500000</v>
      </c>
      <c r="J934" s="51"/>
      <c r="K934" s="83"/>
      <c r="L934" s="10"/>
    </row>
    <row r="935" spans="1:12" s="113" customFormat="1" ht="28.5">
      <c r="A935" s="46" t="s">
        <v>4341</v>
      </c>
      <c r="B935" s="105" t="s">
        <v>5375</v>
      </c>
      <c r="C935" s="226" t="s">
        <v>5380</v>
      </c>
      <c r="D935" s="226" t="s">
        <v>5381</v>
      </c>
      <c r="E935" s="186" t="s">
        <v>5382</v>
      </c>
      <c r="F935" s="223"/>
      <c r="G935" s="48">
        <v>2</v>
      </c>
      <c r="H935" s="98">
        <v>10000000</v>
      </c>
      <c r="I935" s="52">
        <v>2500000</v>
      </c>
      <c r="J935" s="51"/>
      <c r="K935" s="83"/>
      <c r="L935" s="10"/>
    </row>
    <row r="936" spans="1:12" s="113" customFormat="1" ht="21.95" customHeight="1">
      <c r="A936" s="46" t="s">
        <v>4342</v>
      </c>
      <c r="B936" s="105" t="s">
        <v>5387</v>
      </c>
      <c r="C936" s="226" t="s">
        <v>5391</v>
      </c>
      <c r="D936" s="226" t="s">
        <v>5392</v>
      </c>
      <c r="E936" s="226" t="s">
        <v>5353</v>
      </c>
      <c r="F936" s="223"/>
      <c r="G936" s="48">
        <v>2</v>
      </c>
      <c r="H936" s="98">
        <v>3000000</v>
      </c>
      <c r="I936" s="60">
        <v>500000</v>
      </c>
      <c r="J936" s="51"/>
      <c r="K936" s="83"/>
      <c r="L936" s="10"/>
    </row>
    <row r="937" spans="1:12" s="113" customFormat="1" ht="21.95" customHeight="1">
      <c r="A937" s="46" t="s">
        <v>4343</v>
      </c>
      <c r="B937" s="105" t="s">
        <v>5395</v>
      </c>
      <c r="C937" s="226" t="s">
        <v>4717</v>
      </c>
      <c r="D937" s="226" t="s">
        <v>5313</v>
      </c>
      <c r="E937" s="226" t="s">
        <v>5314</v>
      </c>
      <c r="F937" s="223"/>
      <c r="G937" s="48">
        <v>2</v>
      </c>
      <c r="H937" s="98">
        <v>5000000</v>
      </c>
      <c r="I937" s="60">
        <v>30000000</v>
      </c>
      <c r="J937" s="51"/>
      <c r="K937" s="83"/>
      <c r="L937" s="10"/>
    </row>
    <row r="938" spans="1:12" s="113" customFormat="1" ht="21.95" customHeight="1">
      <c r="A938" s="46" t="s">
        <v>4344</v>
      </c>
      <c r="B938" s="105" t="s">
        <v>5398</v>
      </c>
      <c r="C938" s="226" t="s">
        <v>5400</v>
      </c>
      <c r="D938" s="226" t="s">
        <v>5313</v>
      </c>
      <c r="E938" s="226" t="s">
        <v>5314</v>
      </c>
      <c r="F938" s="223"/>
      <c r="G938" s="48">
        <v>2</v>
      </c>
      <c r="H938" s="98">
        <v>200000000</v>
      </c>
      <c r="I938" s="52">
        <v>25000000</v>
      </c>
      <c r="J938" s="51"/>
      <c r="K938" s="83"/>
      <c r="L938" s="10"/>
    </row>
    <row r="939" spans="1:12" s="113" customFormat="1" ht="21.95" customHeight="1">
      <c r="A939" s="46" t="s">
        <v>4345</v>
      </c>
      <c r="B939" s="105" t="s">
        <v>5399</v>
      </c>
      <c r="C939" s="226" t="s">
        <v>5402</v>
      </c>
      <c r="D939" s="226" t="s">
        <v>5403</v>
      </c>
      <c r="E939" s="226" t="s">
        <v>5404</v>
      </c>
      <c r="F939" s="223"/>
      <c r="G939" s="48">
        <v>2</v>
      </c>
      <c r="H939" s="96">
        <v>30000000</v>
      </c>
      <c r="I939" s="52">
        <v>15000000</v>
      </c>
      <c r="J939" s="51"/>
      <c r="K939" s="83"/>
      <c r="L939" s="10"/>
    </row>
    <row r="940" spans="1:12" s="113" customFormat="1" ht="21.95" customHeight="1">
      <c r="A940" s="46" t="s">
        <v>4346</v>
      </c>
      <c r="B940" s="105" t="s">
        <v>5401</v>
      </c>
      <c r="C940" s="226" t="s">
        <v>5406</v>
      </c>
      <c r="D940" s="226" t="s">
        <v>5313</v>
      </c>
      <c r="E940" s="226" t="s">
        <v>5314</v>
      </c>
      <c r="F940" s="223"/>
      <c r="G940" s="48">
        <v>2</v>
      </c>
      <c r="H940" s="98">
        <v>2000000</v>
      </c>
      <c r="I940" s="52">
        <v>2600000</v>
      </c>
      <c r="J940" s="51"/>
      <c r="K940" s="83"/>
      <c r="L940" s="10"/>
    </row>
    <row r="941" spans="1:12" s="113" customFormat="1" ht="21.95" customHeight="1">
      <c r="A941" s="46" t="s">
        <v>4347</v>
      </c>
      <c r="B941" s="105" t="s">
        <v>5405</v>
      </c>
      <c r="C941" s="226" t="s">
        <v>5408</v>
      </c>
      <c r="D941" s="226" t="s">
        <v>5313</v>
      </c>
      <c r="E941" s="226" t="s">
        <v>5409</v>
      </c>
      <c r="F941" s="223"/>
      <c r="G941" s="48">
        <v>2</v>
      </c>
      <c r="H941" s="98">
        <v>1500000</v>
      </c>
      <c r="I941" s="52">
        <v>2600000</v>
      </c>
      <c r="J941" s="51"/>
      <c r="K941" s="83"/>
      <c r="L941" s="110"/>
    </row>
    <row r="942" spans="1:12" s="113" customFormat="1" ht="21.95" customHeight="1">
      <c r="A942" s="46" t="s">
        <v>4348</v>
      </c>
      <c r="B942" s="105" t="s">
        <v>5407</v>
      </c>
      <c r="C942" s="226" t="s">
        <v>5411</v>
      </c>
      <c r="D942" s="226" t="s">
        <v>5412</v>
      </c>
      <c r="E942" s="226" t="s">
        <v>5314</v>
      </c>
      <c r="F942" s="223"/>
      <c r="G942" s="48">
        <v>2</v>
      </c>
      <c r="H942" s="98">
        <v>2500000</v>
      </c>
      <c r="I942" s="52">
        <v>2600000</v>
      </c>
      <c r="J942" s="51"/>
      <c r="K942" s="83"/>
      <c r="L942" s="10"/>
    </row>
    <row r="943" spans="1:12" s="113" customFormat="1" ht="21.95" customHeight="1">
      <c r="A943" s="46" t="s">
        <v>4349</v>
      </c>
      <c r="B943" s="105" t="s">
        <v>5410</v>
      </c>
      <c r="C943" s="226" t="s">
        <v>5415</v>
      </c>
      <c r="D943" s="226" t="s">
        <v>5313</v>
      </c>
      <c r="E943" s="226" t="s">
        <v>5314</v>
      </c>
      <c r="F943" s="223"/>
      <c r="G943" s="48">
        <v>2</v>
      </c>
      <c r="H943" s="98">
        <v>15000000</v>
      </c>
      <c r="I943" s="52">
        <v>9000000</v>
      </c>
      <c r="J943" s="51"/>
      <c r="K943" s="83"/>
      <c r="L943" s="10"/>
    </row>
    <row r="944" spans="1:12" s="113" customFormat="1" ht="21.95" customHeight="1">
      <c r="A944" s="46" t="s">
        <v>4350</v>
      </c>
      <c r="B944" s="105" t="s">
        <v>5414</v>
      </c>
      <c r="C944" s="226" t="s">
        <v>5418</v>
      </c>
      <c r="D944" s="226" t="s">
        <v>5313</v>
      </c>
      <c r="E944" s="226" t="s">
        <v>5314</v>
      </c>
      <c r="F944" s="223"/>
      <c r="G944" s="48">
        <v>2</v>
      </c>
      <c r="H944" s="98">
        <v>15000000</v>
      </c>
      <c r="I944" s="52">
        <v>9000000</v>
      </c>
      <c r="J944" s="51"/>
      <c r="K944" s="83"/>
      <c r="L944" s="10"/>
    </row>
    <row r="945" spans="1:12" s="113" customFormat="1" ht="28.5">
      <c r="A945" s="46" t="s">
        <v>4351</v>
      </c>
      <c r="B945" s="105" t="s">
        <v>5417</v>
      </c>
      <c r="C945" s="226" t="s">
        <v>5421</v>
      </c>
      <c r="D945" s="226" t="s">
        <v>5422</v>
      </c>
      <c r="E945" s="186" t="s">
        <v>5423</v>
      </c>
      <c r="F945" s="223"/>
      <c r="G945" s="48">
        <v>2</v>
      </c>
      <c r="H945" s="98">
        <v>5000000</v>
      </c>
      <c r="I945" s="52">
        <v>3300000</v>
      </c>
      <c r="J945" s="51"/>
      <c r="K945" s="83"/>
      <c r="L945" s="10"/>
    </row>
    <row r="946" spans="1:12" s="113" customFormat="1" ht="28.5">
      <c r="A946" s="46" t="s">
        <v>4352</v>
      </c>
      <c r="B946" s="105" t="s">
        <v>5420</v>
      </c>
      <c r="C946" s="226" t="s">
        <v>5426</v>
      </c>
      <c r="D946" s="226" t="s">
        <v>5422</v>
      </c>
      <c r="E946" s="186" t="s">
        <v>5427</v>
      </c>
      <c r="F946" s="223"/>
      <c r="G946" s="48">
        <v>2</v>
      </c>
      <c r="H946" s="98">
        <v>2000000</v>
      </c>
      <c r="I946" s="52">
        <v>5300000</v>
      </c>
      <c r="J946" s="51"/>
      <c r="K946" s="83"/>
      <c r="L946" s="10"/>
    </row>
    <row r="947" spans="1:12" s="113" customFormat="1" ht="21.95" customHeight="1">
      <c r="A947" s="46" t="s">
        <v>4353</v>
      </c>
      <c r="B947" s="105" t="s">
        <v>8917</v>
      </c>
      <c r="C947" s="227" t="s">
        <v>8127</v>
      </c>
      <c r="D947" s="226" t="s">
        <v>5313</v>
      </c>
      <c r="E947" s="227" t="s">
        <v>8128</v>
      </c>
      <c r="F947" s="223"/>
      <c r="G947" s="48">
        <v>2</v>
      </c>
      <c r="H947" s="98">
        <v>1500000</v>
      </c>
      <c r="I947" s="52">
        <v>5300000</v>
      </c>
      <c r="J947" s="51"/>
      <c r="K947" s="83"/>
      <c r="L947" s="267"/>
    </row>
    <row r="948" spans="1:12" s="113" customFormat="1" ht="21.95" customHeight="1">
      <c r="A948" s="46" t="s">
        <v>4354</v>
      </c>
      <c r="B948" s="235" t="s">
        <v>7774</v>
      </c>
      <c r="C948" s="227" t="s">
        <v>8129</v>
      </c>
      <c r="D948" s="226" t="s">
        <v>8130</v>
      </c>
      <c r="E948" s="227" t="s">
        <v>7774</v>
      </c>
      <c r="F948" s="223"/>
      <c r="G948" s="48">
        <v>3</v>
      </c>
      <c r="H948" s="98">
        <v>2500000</v>
      </c>
      <c r="I948" s="52">
        <v>5300000</v>
      </c>
      <c r="J948" s="51"/>
      <c r="K948" s="83"/>
      <c r="L948" s="110"/>
    </row>
    <row r="949" spans="1:12" s="113" customFormat="1" ht="21.95" customHeight="1">
      <c r="A949" s="46" t="s">
        <v>4355</v>
      </c>
      <c r="B949" s="235" t="s">
        <v>7774</v>
      </c>
      <c r="C949" s="227" t="s">
        <v>8131</v>
      </c>
      <c r="D949" s="226" t="s">
        <v>8130</v>
      </c>
      <c r="E949" s="227" t="s">
        <v>7774</v>
      </c>
      <c r="F949" s="223"/>
      <c r="G949" s="48">
        <v>2</v>
      </c>
      <c r="H949" s="98">
        <v>5000000</v>
      </c>
      <c r="I949" s="52">
        <v>3300000</v>
      </c>
      <c r="J949" s="51"/>
      <c r="K949" s="83"/>
      <c r="L949" s="110"/>
    </row>
    <row r="950" spans="1:12" s="113" customFormat="1" ht="21.95" customHeight="1">
      <c r="A950" s="46" t="s">
        <v>4356</v>
      </c>
      <c r="B950" s="172" t="s">
        <v>6948</v>
      </c>
      <c r="C950" s="173" t="s">
        <v>8132</v>
      </c>
      <c r="D950" s="228" t="s">
        <v>8133</v>
      </c>
      <c r="E950" s="175" t="s">
        <v>8134</v>
      </c>
      <c r="F950" s="223"/>
      <c r="G950" s="48">
        <v>3</v>
      </c>
      <c r="H950" s="98">
        <v>2500000</v>
      </c>
      <c r="I950" s="52">
        <v>3300000</v>
      </c>
      <c r="J950" s="51"/>
      <c r="K950" s="83"/>
      <c r="L950" s="10"/>
    </row>
    <row r="951" spans="1:12" s="113" customFormat="1" ht="21.95" customHeight="1">
      <c r="A951" s="46" t="s">
        <v>4357</v>
      </c>
      <c r="B951" s="172" t="s">
        <v>6951</v>
      </c>
      <c r="C951" s="173" t="s">
        <v>8135</v>
      </c>
      <c r="D951" s="228" t="s">
        <v>5313</v>
      </c>
      <c r="E951" s="175" t="s">
        <v>5331</v>
      </c>
      <c r="F951" s="223"/>
      <c r="G951" s="48">
        <v>2</v>
      </c>
      <c r="H951" s="93">
        <v>10000000</v>
      </c>
      <c r="I951" s="93">
        <v>24000000</v>
      </c>
      <c r="J951" s="51"/>
      <c r="K951" s="83"/>
      <c r="L951" s="10"/>
    </row>
    <row r="952" spans="1:12" s="113" customFormat="1" ht="21.95" customHeight="1">
      <c r="A952" s="46" t="s">
        <v>4358</v>
      </c>
      <c r="B952" s="172" t="s">
        <v>6955</v>
      </c>
      <c r="C952" s="173" t="s">
        <v>8136</v>
      </c>
      <c r="D952" s="228" t="s">
        <v>8137</v>
      </c>
      <c r="E952" s="175" t="s">
        <v>8138</v>
      </c>
      <c r="F952" s="223"/>
      <c r="G952" s="48">
        <v>2</v>
      </c>
      <c r="H952" s="93">
        <v>10000000</v>
      </c>
      <c r="I952" s="93">
        <v>60000000</v>
      </c>
      <c r="J952" s="246"/>
      <c r="K952" s="83"/>
      <c r="L952" s="10"/>
    </row>
    <row r="953" spans="1:12" s="113" customFormat="1" ht="21.95" customHeight="1">
      <c r="A953" s="46" t="s">
        <v>4359</v>
      </c>
      <c r="B953" s="172" t="s">
        <v>6959</v>
      </c>
      <c r="C953" s="173" t="s">
        <v>8139</v>
      </c>
      <c r="D953" s="228" t="s">
        <v>4987</v>
      </c>
      <c r="E953" s="175" t="s">
        <v>8138</v>
      </c>
      <c r="F953" s="223"/>
      <c r="G953" s="48">
        <v>2</v>
      </c>
      <c r="H953" s="93">
        <v>20000000</v>
      </c>
      <c r="I953" s="93">
        <v>6000000</v>
      </c>
      <c r="J953" s="246"/>
      <c r="K953" s="83"/>
      <c r="L953" s="10"/>
    </row>
    <row r="954" spans="1:12" s="113" customFormat="1" ht="21.95" customHeight="1">
      <c r="A954" s="46" t="s">
        <v>4360</v>
      </c>
      <c r="B954" s="172" t="s">
        <v>7474</v>
      </c>
      <c r="C954" s="173" t="s">
        <v>8140</v>
      </c>
      <c r="D954" s="228" t="s">
        <v>5313</v>
      </c>
      <c r="E954" s="175" t="s">
        <v>5331</v>
      </c>
      <c r="F954" s="223"/>
      <c r="G954" s="48">
        <v>5</v>
      </c>
      <c r="H954" s="93">
        <v>20000000</v>
      </c>
      <c r="I954" s="93">
        <v>51000000</v>
      </c>
      <c r="J954" s="246"/>
      <c r="K954" s="83"/>
      <c r="L954" s="10"/>
    </row>
    <row r="955" spans="1:12" s="113" customFormat="1" ht="21.95" customHeight="1">
      <c r="A955" s="46" t="s">
        <v>4361</v>
      </c>
      <c r="B955" s="172" t="s">
        <v>6963</v>
      </c>
      <c r="C955" s="173" t="s">
        <v>7601</v>
      </c>
      <c r="D955" s="228" t="s">
        <v>7602</v>
      </c>
      <c r="E955" s="175" t="s">
        <v>7603</v>
      </c>
      <c r="F955" s="223"/>
      <c r="G955" s="48">
        <v>2</v>
      </c>
      <c r="H955" s="93">
        <v>3000000</v>
      </c>
      <c r="I955" s="93">
        <v>15000000</v>
      </c>
      <c r="J955" s="246"/>
      <c r="K955" s="83"/>
      <c r="L955" s="10"/>
    </row>
    <row r="956" spans="1:12" s="113" customFormat="1" ht="21.95" customHeight="1">
      <c r="A956" s="46" t="s">
        <v>4362</v>
      </c>
      <c r="B956" s="172" t="s">
        <v>6968</v>
      </c>
      <c r="C956" s="173" t="s">
        <v>8141</v>
      </c>
      <c r="D956" s="228" t="s">
        <v>5313</v>
      </c>
      <c r="E956" s="175" t="s">
        <v>8138</v>
      </c>
      <c r="F956" s="223"/>
      <c r="G956" s="48">
        <v>2</v>
      </c>
      <c r="H956" s="93">
        <v>2000000</v>
      </c>
      <c r="I956" s="93">
        <v>7500000</v>
      </c>
      <c r="J956" s="246"/>
      <c r="K956" s="83"/>
      <c r="L956" s="10"/>
    </row>
    <row r="957" spans="1:12" s="113" customFormat="1" ht="21.95" customHeight="1">
      <c r="A957" s="46" t="s">
        <v>4363</v>
      </c>
      <c r="B957" s="172" t="s">
        <v>6979</v>
      </c>
      <c r="C957" s="173" t="s">
        <v>8142</v>
      </c>
      <c r="D957" s="228" t="s">
        <v>8143</v>
      </c>
      <c r="E957" s="175" t="s">
        <v>8138</v>
      </c>
      <c r="F957" s="223"/>
      <c r="G957" s="48">
        <v>2</v>
      </c>
      <c r="H957" s="93">
        <v>50000000</v>
      </c>
      <c r="I957" s="93">
        <v>60000000</v>
      </c>
      <c r="J957" s="246"/>
      <c r="K957" s="83"/>
      <c r="L957" s="10"/>
    </row>
    <row r="958" spans="1:12" s="113" customFormat="1" ht="21.95" customHeight="1">
      <c r="A958" s="46" t="s">
        <v>4364</v>
      </c>
      <c r="B958" s="172" t="s">
        <v>6986</v>
      </c>
      <c r="C958" s="173" t="s">
        <v>8144</v>
      </c>
      <c r="D958" s="228" t="s">
        <v>8145</v>
      </c>
      <c r="E958" s="175" t="s">
        <v>8138</v>
      </c>
      <c r="F958" s="223"/>
      <c r="G958" s="131">
        <v>1</v>
      </c>
      <c r="H958" s="93">
        <v>2000000</v>
      </c>
      <c r="I958" s="93">
        <v>45000000</v>
      </c>
      <c r="J958" s="246"/>
      <c r="K958" s="83"/>
      <c r="L958" s="10"/>
    </row>
    <row r="959" spans="1:12" s="113" customFormat="1" ht="21.95" customHeight="1">
      <c r="A959" s="46" t="s">
        <v>4365</v>
      </c>
      <c r="B959" s="172" t="s">
        <v>6989</v>
      </c>
      <c r="C959" s="173" t="s">
        <v>8146</v>
      </c>
      <c r="D959" s="228" t="s">
        <v>8147</v>
      </c>
      <c r="E959" s="175" t="s">
        <v>5331</v>
      </c>
      <c r="F959" s="223"/>
      <c r="G959" s="131">
        <v>2</v>
      </c>
      <c r="H959" s="93">
        <v>4000000</v>
      </c>
      <c r="I959" s="93">
        <v>9000000</v>
      </c>
      <c r="J959" s="246"/>
      <c r="K959" s="83"/>
      <c r="L959" s="10"/>
    </row>
    <row r="960" spans="1:12" s="113" customFormat="1" ht="21.95" customHeight="1">
      <c r="A960" s="46" t="s">
        <v>4366</v>
      </c>
      <c r="B960" s="172" t="s">
        <v>6999</v>
      </c>
      <c r="C960" s="173" t="s">
        <v>3597</v>
      </c>
      <c r="D960" s="228" t="s">
        <v>8130</v>
      </c>
      <c r="E960" s="175" t="s">
        <v>7774</v>
      </c>
      <c r="F960" s="223"/>
      <c r="G960" s="131">
        <v>1</v>
      </c>
      <c r="H960" s="92">
        <v>15000000</v>
      </c>
      <c r="I960" s="92">
        <v>24000000</v>
      </c>
      <c r="J960" s="246"/>
      <c r="K960" s="83"/>
      <c r="L960" s="110"/>
    </row>
    <row r="961" spans="1:12" s="113" customFormat="1" ht="21.95" customHeight="1">
      <c r="A961" s="46" t="s">
        <v>4367</v>
      </c>
      <c r="B961" s="172" t="s">
        <v>7003</v>
      </c>
      <c r="C961" s="173" t="s">
        <v>8148</v>
      </c>
      <c r="D961" s="228" t="s">
        <v>8130</v>
      </c>
      <c r="E961" s="175" t="s">
        <v>7774</v>
      </c>
      <c r="F961" s="223"/>
      <c r="G961" s="131">
        <v>1</v>
      </c>
      <c r="H961" s="198">
        <v>10000000</v>
      </c>
      <c r="I961" s="198">
        <v>70000000</v>
      </c>
      <c r="J961" s="246"/>
      <c r="K961" s="83"/>
      <c r="L961" s="110"/>
    </row>
    <row r="962" spans="1:12" s="113" customFormat="1" ht="21.95" customHeight="1">
      <c r="A962" s="46" t="s">
        <v>4368</v>
      </c>
      <c r="B962" s="172" t="s">
        <v>7006</v>
      </c>
      <c r="C962" s="173" t="s">
        <v>8149</v>
      </c>
      <c r="D962" s="228" t="s">
        <v>8150</v>
      </c>
      <c r="E962" s="175" t="s">
        <v>8151</v>
      </c>
      <c r="F962" s="223"/>
      <c r="G962" s="131">
        <v>1</v>
      </c>
      <c r="H962" s="198">
        <v>5000000</v>
      </c>
      <c r="I962" s="198">
        <v>40000000</v>
      </c>
      <c r="J962" s="246"/>
      <c r="K962" s="83"/>
      <c r="L962" s="267"/>
    </row>
    <row r="963" spans="1:12" s="113" customFormat="1" ht="21.95" customHeight="1">
      <c r="A963" s="46" t="s">
        <v>4369</v>
      </c>
      <c r="B963" s="172" t="s">
        <v>7009</v>
      </c>
      <c r="C963" s="173" t="s">
        <v>8152</v>
      </c>
      <c r="D963" s="228" t="s">
        <v>8150</v>
      </c>
      <c r="E963" s="175" t="s">
        <v>8153</v>
      </c>
      <c r="F963" s="223"/>
      <c r="G963" s="131">
        <v>1</v>
      </c>
      <c r="H963" s="198">
        <v>35000000</v>
      </c>
      <c r="I963" s="198">
        <v>100000000</v>
      </c>
      <c r="J963" s="246"/>
      <c r="K963" s="83"/>
      <c r="L963" s="10"/>
    </row>
    <row r="964" spans="1:12" s="113" customFormat="1" ht="21.95" customHeight="1">
      <c r="A964" s="46" t="s">
        <v>4370</v>
      </c>
      <c r="B964" s="172" t="s">
        <v>7013</v>
      </c>
      <c r="C964" s="173" t="s">
        <v>8154</v>
      </c>
      <c r="D964" s="228" t="s">
        <v>8150</v>
      </c>
      <c r="E964" s="175" t="s">
        <v>8153</v>
      </c>
      <c r="F964" s="223"/>
      <c r="G964" s="131">
        <v>1</v>
      </c>
      <c r="H964" s="198">
        <v>15000000</v>
      </c>
      <c r="I964" s="198">
        <v>70000000</v>
      </c>
      <c r="J964" s="246"/>
      <c r="K964" s="83"/>
      <c r="L964" s="10"/>
    </row>
    <row r="965" spans="1:12" s="113" customFormat="1" ht="28.5">
      <c r="A965" s="46" t="s">
        <v>4371</v>
      </c>
      <c r="B965" s="172" t="s">
        <v>7016</v>
      </c>
      <c r="C965" s="173" t="s">
        <v>8155</v>
      </c>
      <c r="D965" s="228" t="s">
        <v>8150</v>
      </c>
      <c r="E965" s="175" t="s">
        <v>8156</v>
      </c>
      <c r="F965" s="223"/>
      <c r="G965" s="141">
        <v>1</v>
      </c>
      <c r="H965" s="198">
        <v>5000000</v>
      </c>
      <c r="I965" s="198">
        <v>100000000</v>
      </c>
      <c r="J965" s="246"/>
      <c r="K965" s="83"/>
      <c r="L965" s="10"/>
    </row>
    <row r="966" spans="1:12" s="113" customFormat="1" ht="21.95" customHeight="1">
      <c r="A966" s="46" t="s">
        <v>4372</v>
      </c>
      <c r="B966" s="172" t="s">
        <v>7019</v>
      </c>
      <c r="C966" s="173" t="s">
        <v>8157</v>
      </c>
      <c r="D966" s="228" t="s">
        <v>8150</v>
      </c>
      <c r="E966" s="175" t="s">
        <v>7606</v>
      </c>
      <c r="F966" s="223"/>
      <c r="G966" s="131">
        <v>1</v>
      </c>
      <c r="H966" s="198">
        <v>25000000</v>
      </c>
      <c r="I966" s="198">
        <v>90000000</v>
      </c>
      <c r="J966" s="246"/>
      <c r="K966" s="83"/>
      <c r="L966" s="10"/>
    </row>
    <row r="967" spans="1:12" s="113" customFormat="1" ht="21.95" customHeight="1">
      <c r="A967" s="46" t="s">
        <v>4373</v>
      </c>
      <c r="B967" s="172" t="s">
        <v>7023</v>
      </c>
      <c r="C967" s="173" t="s">
        <v>8158</v>
      </c>
      <c r="D967" s="228" t="s">
        <v>8150</v>
      </c>
      <c r="E967" s="175" t="s">
        <v>8159</v>
      </c>
      <c r="F967" s="223"/>
      <c r="G967" s="131">
        <v>1</v>
      </c>
      <c r="H967" s="198">
        <v>8000000</v>
      </c>
      <c r="I967" s="198">
        <v>70000000</v>
      </c>
      <c r="J967" s="246"/>
      <c r="K967" s="83"/>
      <c r="L967" s="10"/>
    </row>
    <row r="968" spans="1:12" s="113" customFormat="1" ht="21.95" customHeight="1">
      <c r="A968" s="46" t="s">
        <v>4374</v>
      </c>
      <c r="B968" s="172" t="s">
        <v>7027</v>
      </c>
      <c r="C968" s="173" t="s">
        <v>8160</v>
      </c>
      <c r="D968" s="228" t="s">
        <v>8133</v>
      </c>
      <c r="E968" s="175" t="s">
        <v>8159</v>
      </c>
      <c r="F968" s="223"/>
      <c r="G968" s="131">
        <v>1</v>
      </c>
      <c r="H968" s="198">
        <v>4000000</v>
      </c>
      <c r="I968" s="198">
        <v>50000000</v>
      </c>
      <c r="J968" s="246"/>
      <c r="K968" s="83"/>
      <c r="L968" s="10"/>
    </row>
    <row r="969" spans="1:12" s="113" customFormat="1" ht="21.95" customHeight="1">
      <c r="A969" s="46" t="s">
        <v>4375</v>
      </c>
      <c r="B969" s="172" t="s">
        <v>6689</v>
      </c>
      <c r="C969" s="173" t="s">
        <v>8161</v>
      </c>
      <c r="D969" s="228" t="s">
        <v>8133</v>
      </c>
      <c r="E969" s="175" t="s">
        <v>8159</v>
      </c>
      <c r="F969" s="223"/>
      <c r="G969" s="131">
        <v>11</v>
      </c>
      <c r="H969" s="198">
        <v>300000000</v>
      </c>
      <c r="I969" s="247">
        <v>1200000000</v>
      </c>
      <c r="J969" s="246"/>
      <c r="K969" s="83"/>
      <c r="L969" s="10"/>
    </row>
    <row r="970" spans="1:12" s="113" customFormat="1" ht="21.95" customHeight="1">
      <c r="A970" s="46" t="s">
        <v>4376</v>
      </c>
      <c r="B970" s="172" t="s">
        <v>6692</v>
      </c>
      <c r="C970" s="173" t="s">
        <v>8162</v>
      </c>
      <c r="D970" s="228" t="s">
        <v>8133</v>
      </c>
      <c r="E970" s="175" t="s">
        <v>8125</v>
      </c>
      <c r="F970" s="223"/>
      <c r="G970" s="141">
        <v>1</v>
      </c>
      <c r="H970" s="198">
        <v>8000000</v>
      </c>
      <c r="I970" s="198">
        <v>50000000</v>
      </c>
      <c r="J970" s="246"/>
      <c r="K970" s="83"/>
      <c r="L970" s="10"/>
    </row>
    <row r="971" spans="1:12" s="113" customFormat="1" ht="21.95" customHeight="1">
      <c r="A971" s="46" t="s">
        <v>4377</v>
      </c>
      <c r="B971" s="172" t="s">
        <v>6695</v>
      </c>
      <c r="C971" s="173" t="s">
        <v>8163</v>
      </c>
      <c r="D971" s="228" t="s">
        <v>8133</v>
      </c>
      <c r="E971" s="175" t="s">
        <v>8164</v>
      </c>
      <c r="F971" s="223"/>
      <c r="G971" s="141">
        <v>1</v>
      </c>
      <c r="H971" s="198">
        <v>5000000</v>
      </c>
      <c r="I971" s="198">
        <v>80000000</v>
      </c>
      <c r="J971" s="246"/>
      <c r="K971" s="83"/>
      <c r="L971" s="267"/>
    </row>
    <row r="972" spans="1:12" s="113" customFormat="1" ht="21.95" customHeight="1">
      <c r="A972" s="46" t="s">
        <v>4378</v>
      </c>
      <c r="B972" s="172" t="s">
        <v>6698</v>
      </c>
      <c r="C972" s="173" t="s">
        <v>5216</v>
      </c>
      <c r="D972" s="228" t="s">
        <v>8133</v>
      </c>
      <c r="E972" s="175" t="s">
        <v>8125</v>
      </c>
      <c r="F972" s="223"/>
      <c r="G972" s="131">
        <v>1</v>
      </c>
      <c r="H972" s="198">
        <v>6000000</v>
      </c>
      <c r="I972" s="198">
        <v>70000000</v>
      </c>
      <c r="J972" s="246"/>
      <c r="K972" s="83"/>
      <c r="L972" s="10"/>
    </row>
    <row r="973" spans="1:12" s="113" customFormat="1" ht="21.95" customHeight="1">
      <c r="A973" s="46" t="s">
        <v>4379</v>
      </c>
      <c r="B973" s="172" t="s">
        <v>6701</v>
      </c>
      <c r="C973" s="173" t="s">
        <v>8165</v>
      </c>
      <c r="D973" s="228" t="s">
        <v>8133</v>
      </c>
      <c r="E973" s="175" t="s">
        <v>8159</v>
      </c>
      <c r="F973" s="223"/>
      <c r="G973" s="131">
        <v>1</v>
      </c>
      <c r="H973" s="198">
        <v>8000000</v>
      </c>
      <c r="I973" s="198">
        <v>80000000</v>
      </c>
      <c r="J973" s="199"/>
      <c r="K973" s="83"/>
      <c r="L973" s="10"/>
    </row>
    <row r="974" spans="1:12" s="113" customFormat="1" ht="21.95" customHeight="1">
      <c r="A974" s="46" t="s">
        <v>4380</v>
      </c>
      <c r="B974" s="172" t="s">
        <v>7477</v>
      </c>
      <c r="C974" s="173" t="s">
        <v>8166</v>
      </c>
      <c r="D974" s="228" t="s">
        <v>8133</v>
      </c>
      <c r="E974" s="175" t="s">
        <v>8167</v>
      </c>
      <c r="F974" s="223"/>
      <c r="G974" s="131">
        <v>1</v>
      </c>
      <c r="H974" s="198">
        <v>10000000</v>
      </c>
      <c r="I974" s="198">
        <v>100000000</v>
      </c>
      <c r="J974" s="199"/>
      <c r="K974" s="83"/>
      <c r="L974" s="110"/>
    </row>
    <row r="975" spans="1:12" s="113" customFormat="1" ht="28.5">
      <c r="A975" s="46" t="s">
        <v>4381</v>
      </c>
      <c r="B975" s="172" t="s">
        <v>7482</v>
      </c>
      <c r="C975" s="173" t="s">
        <v>8168</v>
      </c>
      <c r="D975" s="228" t="s">
        <v>8133</v>
      </c>
      <c r="E975" s="175" t="s">
        <v>8169</v>
      </c>
      <c r="F975" s="223"/>
      <c r="G975" s="131">
        <v>1</v>
      </c>
      <c r="H975" s="198">
        <v>15000000</v>
      </c>
      <c r="I975" s="198">
        <v>100000000</v>
      </c>
      <c r="J975" s="200"/>
      <c r="K975" s="83"/>
      <c r="L975" s="110"/>
    </row>
    <row r="976" spans="1:12" s="113" customFormat="1" ht="28.5">
      <c r="A976" s="46" t="s">
        <v>4382</v>
      </c>
      <c r="B976" s="172" t="s">
        <v>6344</v>
      </c>
      <c r="C976" s="173" t="s">
        <v>8170</v>
      </c>
      <c r="D976" s="228" t="s">
        <v>8133</v>
      </c>
      <c r="E976" s="175" t="s">
        <v>8171</v>
      </c>
      <c r="F976" s="223"/>
      <c r="G976" s="131">
        <v>1</v>
      </c>
      <c r="H976" s="198">
        <v>10000000</v>
      </c>
      <c r="I976" s="198">
        <v>80000000</v>
      </c>
      <c r="J976" s="200"/>
      <c r="K976" s="83"/>
      <c r="L976" s="110"/>
    </row>
    <row r="977" spans="1:12" s="113" customFormat="1" ht="28.5">
      <c r="A977" s="46" t="s">
        <v>4383</v>
      </c>
      <c r="B977" s="172" t="s">
        <v>6348</v>
      </c>
      <c r="C977" s="173" t="s">
        <v>8172</v>
      </c>
      <c r="D977" s="228" t="s">
        <v>8133</v>
      </c>
      <c r="E977" s="175" t="s">
        <v>8173</v>
      </c>
      <c r="F977" s="223"/>
      <c r="G977" s="131">
        <v>2</v>
      </c>
      <c r="H977" s="198">
        <v>20000000</v>
      </c>
      <c r="I977" s="198">
        <v>120000000</v>
      </c>
      <c r="J977" s="200"/>
      <c r="K977" s="83"/>
      <c r="L977" s="110"/>
    </row>
    <row r="978" spans="1:12" s="113" customFormat="1" ht="21.95" customHeight="1">
      <c r="A978" s="46" t="s">
        <v>4384</v>
      </c>
      <c r="B978" s="172" t="s">
        <v>6351</v>
      </c>
      <c r="C978" s="173" t="s">
        <v>7669</v>
      </c>
      <c r="D978" s="228" t="s">
        <v>8133</v>
      </c>
      <c r="E978" s="175" t="s">
        <v>8174</v>
      </c>
      <c r="F978" s="223"/>
      <c r="G978" s="131">
        <v>1</v>
      </c>
      <c r="H978" s="198">
        <v>5000000</v>
      </c>
      <c r="I978" s="198">
        <v>50000000</v>
      </c>
      <c r="J978" s="200"/>
      <c r="K978" s="83"/>
      <c r="L978" s="10"/>
    </row>
    <row r="979" spans="1:12" s="113" customFormat="1" ht="21.95" customHeight="1">
      <c r="A979" s="46" t="s">
        <v>4385</v>
      </c>
      <c r="B979" s="172" t="s">
        <v>6354</v>
      </c>
      <c r="C979" s="173" t="s">
        <v>5360</v>
      </c>
      <c r="D979" s="228" t="s">
        <v>8130</v>
      </c>
      <c r="E979" s="175" t="s">
        <v>8175</v>
      </c>
      <c r="F979" s="223"/>
      <c r="G979" s="131">
        <v>2</v>
      </c>
      <c r="H979" s="198">
        <v>15000000</v>
      </c>
      <c r="I979" s="198">
        <v>110000000</v>
      </c>
      <c r="J979" s="200"/>
      <c r="K979" s="83"/>
      <c r="L979" s="267"/>
    </row>
    <row r="980" spans="1:12" s="113" customFormat="1" ht="21.95" customHeight="1">
      <c r="A980" s="46" t="s">
        <v>4386</v>
      </c>
      <c r="B980" s="172" t="s">
        <v>6359</v>
      </c>
      <c r="C980" s="173" t="s">
        <v>8176</v>
      </c>
      <c r="D980" s="228" t="s">
        <v>8130</v>
      </c>
      <c r="E980" s="175" t="s">
        <v>8159</v>
      </c>
      <c r="F980" s="223"/>
      <c r="G980" s="131">
        <v>1</v>
      </c>
      <c r="H980" s="198">
        <v>10000000</v>
      </c>
      <c r="I980" s="198">
        <v>50000000</v>
      </c>
      <c r="J980" s="199"/>
      <c r="K980" s="83"/>
      <c r="L980" s="10"/>
    </row>
    <row r="981" spans="1:12" s="113" customFormat="1" ht="21.95" customHeight="1">
      <c r="A981" s="46" t="s">
        <v>4387</v>
      </c>
      <c r="B981" s="172" t="s">
        <v>6363</v>
      </c>
      <c r="C981" s="173" t="s">
        <v>8177</v>
      </c>
      <c r="D981" s="228" t="s">
        <v>8130</v>
      </c>
      <c r="E981" s="175" t="s">
        <v>8159</v>
      </c>
      <c r="F981" s="223"/>
      <c r="G981" s="131">
        <v>1</v>
      </c>
      <c r="H981" s="198">
        <v>4000000</v>
      </c>
      <c r="I981" s="198">
        <v>90000000</v>
      </c>
      <c r="J981" s="106"/>
      <c r="K981" s="83"/>
      <c r="L981" s="10"/>
    </row>
    <row r="982" spans="1:12" s="113" customFormat="1" ht="21.95" customHeight="1">
      <c r="A982" s="46" t="s">
        <v>4388</v>
      </c>
      <c r="B982" s="172" t="s">
        <v>7484</v>
      </c>
      <c r="C982" s="173" t="s">
        <v>8178</v>
      </c>
      <c r="D982" s="228" t="s">
        <v>8130</v>
      </c>
      <c r="E982" s="175" t="s">
        <v>8171</v>
      </c>
      <c r="F982" s="223"/>
      <c r="G982" s="56">
        <v>1</v>
      </c>
      <c r="H982" s="198">
        <v>15000000</v>
      </c>
      <c r="I982" s="201">
        <v>50000000</v>
      </c>
      <c r="J982" s="199"/>
      <c r="K982" s="83"/>
      <c r="L982" s="110"/>
    </row>
    <row r="983" spans="1:12" s="113" customFormat="1" ht="21.95" customHeight="1">
      <c r="A983" s="46" t="s">
        <v>4389</v>
      </c>
      <c r="B983" s="172" t="s">
        <v>7488</v>
      </c>
      <c r="C983" s="173" t="s">
        <v>8179</v>
      </c>
      <c r="D983" s="228" t="s">
        <v>8130</v>
      </c>
      <c r="E983" s="175" t="s">
        <v>8159</v>
      </c>
      <c r="F983" s="223"/>
      <c r="G983" s="48">
        <v>2</v>
      </c>
      <c r="H983" s="93">
        <v>10000000</v>
      </c>
      <c r="I983" s="93">
        <v>24000000</v>
      </c>
      <c r="J983" s="199"/>
      <c r="K983" s="83"/>
      <c r="L983" s="10"/>
    </row>
    <row r="984" spans="1:12" s="113" customFormat="1" ht="21.95" customHeight="1">
      <c r="A984" s="46" t="s">
        <v>4390</v>
      </c>
      <c r="B984" s="172" t="s">
        <v>6622</v>
      </c>
      <c r="C984" s="173" t="s">
        <v>8180</v>
      </c>
      <c r="D984" s="228" t="s">
        <v>8130</v>
      </c>
      <c r="E984" s="175" t="s">
        <v>8159</v>
      </c>
      <c r="F984" s="223"/>
      <c r="G984" s="48">
        <v>2</v>
      </c>
      <c r="H984" s="93">
        <v>10000000</v>
      </c>
      <c r="I984" s="93">
        <v>60000000</v>
      </c>
      <c r="J984" s="199"/>
      <c r="K984" s="83"/>
      <c r="L984" s="10"/>
    </row>
    <row r="985" spans="1:12" s="113" customFormat="1" ht="21.95" customHeight="1">
      <c r="A985" s="46" t="s">
        <v>4391</v>
      </c>
      <c r="B985" s="172" t="s">
        <v>6466</v>
      </c>
      <c r="C985" s="175" t="s">
        <v>5067</v>
      </c>
      <c r="D985" s="228" t="s">
        <v>8150</v>
      </c>
      <c r="E985" s="227" t="s">
        <v>8181</v>
      </c>
      <c r="F985" s="223"/>
      <c r="G985" s="48">
        <v>2</v>
      </c>
      <c r="H985" s="93">
        <v>20000000</v>
      </c>
      <c r="I985" s="93">
        <v>6000000</v>
      </c>
      <c r="J985" s="199"/>
      <c r="K985" s="83"/>
      <c r="L985" s="10"/>
    </row>
    <row r="986" spans="1:12" s="113" customFormat="1" ht="21.95" customHeight="1">
      <c r="A986" s="46" t="s">
        <v>4392</v>
      </c>
      <c r="B986" s="172" t="s">
        <v>6468</v>
      </c>
      <c r="C986" s="227" t="s">
        <v>8182</v>
      </c>
      <c r="D986" s="228" t="s">
        <v>5313</v>
      </c>
      <c r="E986" s="227" t="s">
        <v>4996</v>
      </c>
      <c r="F986" s="223"/>
      <c r="G986" s="48">
        <v>5</v>
      </c>
      <c r="H986" s="93">
        <v>20000000</v>
      </c>
      <c r="I986" s="93">
        <v>51000000</v>
      </c>
      <c r="J986" s="199"/>
      <c r="K986" s="83"/>
      <c r="L986" s="110"/>
    </row>
    <row r="987" spans="1:12" s="113" customFormat="1" ht="21.95" customHeight="1">
      <c r="A987" s="46" t="s">
        <v>4393</v>
      </c>
      <c r="B987" s="172" t="s">
        <v>6626</v>
      </c>
      <c r="C987" s="227" t="s">
        <v>8183</v>
      </c>
      <c r="D987" s="228" t="s">
        <v>5313</v>
      </c>
      <c r="E987" s="227" t="s">
        <v>8138</v>
      </c>
      <c r="F987" s="223"/>
      <c r="G987" s="48">
        <v>2</v>
      </c>
      <c r="H987" s="93">
        <v>3000000</v>
      </c>
      <c r="I987" s="93">
        <v>15000000</v>
      </c>
      <c r="J987" s="199"/>
      <c r="K987" s="83"/>
      <c r="L987" s="10"/>
    </row>
    <row r="988" spans="1:12" s="113" customFormat="1" ht="28.5">
      <c r="A988" s="46" t="s">
        <v>4394</v>
      </c>
      <c r="B988" s="172" t="s">
        <v>7216</v>
      </c>
      <c r="C988" s="227" t="s">
        <v>8184</v>
      </c>
      <c r="D988" s="228" t="s">
        <v>8145</v>
      </c>
      <c r="E988" s="227" t="s">
        <v>4996</v>
      </c>
      <c r="F988" s="223"/>
      <c r="G988" s="48">
        <v>2</v>
      </c>
      <c r="H988" s="93">
        <v>2000000</v>
      </c>
      <c r="I988" s="93">
        <v>7500000</v>
      </c>
      <c r="J988" s="199"/>
      <c r="K988" s="83"/>
      <c r="L988" s="110"/>
    </row>
    <row r="989" spans="1:12" s="113" customFormat="1" ht="21.95" customHeight="1">
      <c r="A989" s="46" t="s">
        <v>4395</v>
      </c>
      <c r="B989" s="172" t="s">
        <v>7030</v>
      </c>
      <c r="C989" s="227" t="s">
        <v>8185</v>
      </c>
      <c r="D989" s="228" t="s">
        <v>8145</v>
      </c>
      <c r="E989" s="227" t="s">
        <v>4996</v>
      </c>
      <c r="F989" s="223"/>
      <c r="G989" s="48">
        <v>2</v>
      </c>
      <c r="H989" s="93">
        <v>50000000</v>
      </c>
      <c r="I989" s="93">
        <v>60000000</v>
      </c>
      <c r="J989" s="199"/>
      <c r="K989" s="83"/>
      <c r="L989" s="110"/>
    </row>
    <row r="990" spans="1:12" s="113" customFormat="1" ht="21.95" customHeight="1">
      <c r="A990" s="46" t="s">
        <v>4396</v>
      </c>
      <c r="B990" s="172" t="s">
        <v>7034</v>
      </c>
      <c r="C990" s="227" t="s">
        <v>8186</v>
      </c>
      <c r="D990" s="228" t="s">
        <v>5313</v>
      </c>
      <c r="E990" s="227" t="s">
        <v>5314</v>
      </c>
      <c r="F990" s="223"/>
      <c r="G990" s="131">
        <v>1</v>
      </c>
      <c r="H990" s="93">
        <v>2000000</v>
      </c>
      <c r="I990" s="93">
        <v>45000000</v>
      </c>
      <c r="J990" s="199"/>
      <c r="K990" s="83"/>
      <c r="L990" s="10"/>
    </row>
    <row r="991" spans="1:12" s="113" customFormat="1" ht="21.95" customHeight="1">
      <c r="A991" s="46" t="s">
        <v>4397</v>
      </c>
      <c r="B991" s="172" t="s">
        <v>7492</v>
      </c>
      <c r="C991" s="227" t="s">
        <v>7608</v>
      </c>
      <c r="D991" s="228" t="s">
        <v>7602</v>
      </c>
      <c r="E991" s="227" t="s">
        <v>5331</v>
      </c>
      <c r="F991" s="223"/>
      <c r="G991" s="131">
        <v>2</v>
      </c>
      <c r="H991" s="93">
        <v>4000000</v>
      </c>
      <c r="I991" s="93">
        <v>9000000</v>
      </c>
      <c r="J991" s="199"/>
      <c r="K991" s="83"/>
      <c r="L991" s="10"/>
    </row>
    <row r="992" spans="1:12" s="113" customFormat="1" ht="21.95" customHeight="1">
      <c r="A992" s="46" t="s">
        <v>4398</v>
      </c>
      <c r="B992" s="182" t="s">
        <v>6573</v>
      </c>
      <c r="C992" s="227" t="s">
        <v>4714</v>
      </c>
      <c r="D992" s="228" t="s">
        <v>5313</v>
      </c>
      <c r="E992" s="227" t="s">
        <v>5409</v>
      </c>
      <c r="F992" s="223"/>
      <c r="G992" s="131">
        <v>1</v>
      </c>
      <c r="H992" s="92">
        <v>15000000</v>
      </c>
      <c r="I992" s="92">
        <v>24000000</v>
      </c>
      <c r="J992" s="199"/>
      <c r="K992" s="83"/>
      <c r="L992" s="110"/>
    </row>
    <row r="993" spans="1:12" s="113" customFormat="1" ht="21.95" customHeight="1">
      <c r="A993" s="46" t="s">
        <v>4399</v>
      </c>
      <c r="B993" s="182" t="s">
        <v>6578</v>
      </c>
      <c r="C993" s="227" t="s">
        <v>8187</v>
      </c>
      <c r="D993" s="228" t="s">
        <v>4987</v>
      </c>
      <c r="E993" s="227" t="s">
        <v>8138</v>
      </c>
      <c r="F993" s="223"/>
      <c r="G993" s="131">
        <v>1</v>
      </c>
      <c r="H993" s="198">
        <v>10000000</v>
      </c>
      <c r="I993" s="198">
        <v>70000000</v>
      </c>
      <c r="J993" s="199"/>
      <c r="K993" s="83"/>
      <c r="L993" s="10"/>
    </row>
    <row r="994" spans="1:12" s="113" customFormat="1" ht="21.95" customHeight="1">
      <c r="A994" s="46" t="s">
        <v>4400</v>
      </c>
      <c r="B994" s="182" t="s">
        <v>6582</v>
      </c>
      <c r="C994" s="227" t="s">
        <v>8188</v>
      </c>
      <c r="D994" s="228" t="s">
        <v>4987</v>
      </c>
      <c r="E994" s="227" t="s">
        <v>8138</v>
      </c>
      <c r="F994" s="223"/>
      <c r="G994" s="131">
        <v>1</v>
      </c>
      <c r="H994" s="198">
        <v>5000000</v>
      </c>
      <c r="I994" s="198">
        <v>40000000</v>
      </c>
      <c r="J994" s="199"/>
      <c r="K994" s="83"/>
      <c r="L994" s="10"/>
    </row>
    <row r="995" spans="1:12" s="113" customFormat="1" ht="21.95" customHeight="1">
      <c r="A995" s="46" t="s">
        <v>4401</v>
      </c>
      <c r="B995" s="182" t="s">
        <v>7041</v>
      </c>
      <c r="C995" s="227" t="s">
        <v>8189</v>
      </c>
      <c r="D995" s="228" t="s">
        <v>8145</v>
      </c>
      <c r="E995" s="227" t="s">
        <v>5353</v>
      </c>
      <c r="F995" s="223"/>
      <c r="G995" s="131">
        <v>1</v>
      </c>
      <c r="H995" s="198">
        <v>35000000</v>
      </c>
      <c r="I995" s="198">
        <v>100000000</v>
      </c>
      <c r="J995" s="199"/>
      <c r="K995" s="83"/>
      <c r="L995" s="10"/>
    </row>
    <row r="996" spans="1:12" s="113" customFormat="1" ht="28.5">
      <c r="A996" s="46" t="s">
        <v>4402</v>
      </c>
      <c r="B996" s="182" t="s">
        <v>6236</v>
      </c>
      <c r="C996" s="175" t="s">
        <v>8190</v>
      </c>
      <c r="D996" s="228" t="s">
        <v>3461</v>
      </c>
      <c r="E996" s="228" t="s">
        <v>4996</v>
      </c>
      <c r="F996" s="223"/>
      <c r="G996" s="131">
        <v>1</v>
      </c>
      <c r="H996" s="198">
        <v>15000000</v>
      </c>
      <c r="I996" s="198">
        <v>70000000</v>
      </c>
      <c r="J996" s="199"/>
      <c r="K996" s="83"/>
      <c r="L996" s="110"/>
    </row>
    <row r="997" spans="1:12" s="113" customFormat="1" ht="42.75">
      <c r="A997" s="46" t="s">
        <v>4403</v>
      </c>
      <c r="B997" s="182" t="s">
        <v>6366</v>
      </c>
      <c r="C997" s="175" t="s">
        <v>8191</v>
      </c>
      <c r="D997" s="228" t="s">
        <v>3461</v>
      </c>
      <c r="E997" s="228" t="s">
        <v>4996</v>
      </c>
      <c r="F997" s="223"/>
      <c r="G997" s="141">
        <v>1</v>
      </c>
      <c r="H997" s="198">
        <v>5000000</v>
      </c>
      <c r="I997" s="198">
        <v>100000000</v>
      </c>
      <c r="J997" s="199"/>
      <c r="K997" s="83"/>
      <c r="L997" s="110"/>
    </row>
    <row r="998" spans="1:12" s="113" customFormat="1" ht="42.75">
      <c r="A998" s="46" t="s">
        <v>4404</v>
      </c>
      <c r="B998" s="182" t="s">
        <v>6371</v>
      </c>
      <c r="C998" s="175" t="s">
        <v>8192</v>
      </c>
      <c r="D998" s="228" t="s">
        <v>3461</v>
      </c>
      <c r="E998" s="228" t="s">
        <v>7708</v>
      </c>
      <c r="F998" s="223"/>
      <c r="G998" s="131">
        <v>1</v>
      </c>
      <c r="H998" s="198">
        <v>25000000</v>
      </c>
      <c r="I998" s="198">
        <v>90000000</v>
      </c>
      <c r="J998" s="199"/>
      <c r="K998" s="83"/>
      <c r="L998" s="10"/>
    </row>
    <row r="999" spans="1:12" s="113" customFormat="1" ht="42.75">
      <c r="A999" s="46" t="s">
        <v>4405</v>
      </c>
      <c r="B999" s="182" t="s">
        <v>6374</v>
      </c>
      <c r="C999" s="175" t="s">
        <v>8193</v>
      </c>
      <c r="D999" s="228" t="s">
        <v>3461</v>
      </c>
      <c r="E999" s="228" t="s">
        <v>4996</v>
      </c>
      <c r="F999" s="223"/>
      <c r="G999" s="131">
        <v>1</v>
      </c>
      <c r="H999" s="198">
        <v>8000000</v>
      </c>
      <c r="I999" s="198">
        <v>70000000</v>
      </c>
      <c r="J999" s="199"/>
      <c r="K999" s="83"/>
      <c r="L999" s="110"/>
    </row>
    <row r="1000" spans="1:12" s="113" customFormat="1" ht="42.75">
      <c r="A1000" s="46" t="s">
        <v>4406</v>
      </c>
      <c r="B1000" s="182" t="s">
        <v>6378</v>
      </c>
      <c r="C1000" s="175" t="s">
        <v>8194</v>
      </c>
      <c r="D1000" s="228" t="s">
        <v>3461</v>
      </c>
      <c r="E1000" s="228" t="s">
        <v>4996</v>
      </c>
      <c r="F1000" s="223"/>
      <c r="G1000" s="131">
        <v>1</v>
      </c>
      <c r="H1000" s="198">
        <v>4000000</v>
      </c>
      <c r="I1000" s="198">
        <v>50000000</v>
      </c>
      <c r="J1000" s="199"/>
      <c r="K1000" s="83"/>
      <c r="L1000" s="110"/>
    </row>
    <row r="1001" spans="1:12" s="113" customFormat="1" ht="28.5">
      <c r="A1001" s="46" t="s">
        <v>4407</v>
      </c>
      <c r="B1001" s="182" t="s">
        <v>7050</v>
      </c>
      <c r="C1001" s="175" t="s">
        <v>8195</v>
      </c>
      <c r="D1001" s="228" t="s">
        <v>3461</v>
      </c>
      <c r="E1001" s="228" t="s">
        <v>4996</v>
      </c>
      <c r="F1001" s="223"/>
      <c r="G1001" s="131">
        <v>11</v>
      </c>
      <c r="H1001" s="198">
        <v>300000000</v>
      </c>
      <c r="I1001" s="247">
        <v>1200000000</v>
      </c>
      <c r="J1001" s="199"/>
      <c r="K1001" s="83"/>
      <c r="L1001" s="110"/>
    </row>
    <row r="1002" spans="1:12" s="113" customFormat="1" ht="28.5">
      <c r="A1002" s="46" t="s">
        <v>4408</v>
      </c>
      <c r="B1002" s="182" t="s">
        <v>6382</v>
      </c>
      <c r="C1002" s="175" t="s">
        <v>8196</v>
      </c>
      <c r="D1002" s="228" t="s">
        <v>3461</v>
      </c>
      <c r="E1002" s="228" t="s">
        <v>7708</v>
      </c>
      <c r="F1002" s="223"/>
      <c r="G1002" s="141">
        <v>1</v>
      </c>
      <c r="H1002" s="198">
        <v>8000000</v>
      </c>
      <c r="I1002" s="198">
        <v>50000000</v>
      </c>
      <c r="J1002" s="199"/>
      <c r="K1002" s="83"/>
      <c r="L1002" s="10"/>
    </row>
    <row r="1003" spans="1:12" s="113" customFormat="1" ht="28.5">
      <c r="A1003" s="46" t="s">
        <v>4409</v>
      </c>
      <c r="B1003" s="182" t="s">
        <v>7054</v>
      </c>
      <c r="C1003" s="175" t="s">
        <v>8197</v>
      </c>
      <c r="D1003" s="228" t="s">
        <v>3461</v>
      </c>
      <c r="E1003" s="228" t="s">
        <v>8198</v>
      </c>
      <c r="F1003" s="223"/>
      <c r="G1003" s="141">
        <v>1</v>
      </c>
      <c r="H1003" s="198">
        <v>5000000</v>
      </c>
      <c r="I1003" s="198">
        <v>80000000</v>
      </c>
      <c r="J1003" s="51"/>
      <c r="K1003" s="83"/>
      <c r="L1003" s="10"/>
    </row>
    <row r="1004" spans="1:12" s="113" customFormat="1">
      <c r="A1004" s="46" t="s">
        <v>4410</v>
      </c>
      <c r="B1004" s="182" t="s">
        <v>6240</v>
      </c>
      <c r="C1004" s="175" t="s">
        <v>8199</v>
      </c>
      <c r="D1004" s="228" t="s">
        <v>3461</v>
      </c>
      <c r="E1004" s="228" t="s">
        <v>7708</v>
      </c>
      <c r="F1004" s="223"/>
      <c r="G1004" s="131">
        <v>1</v>
      </c>
      <c r="H1004" s="198">
        <v>6000000</v>
      </c>
      <c r="I1004" s="198">
        <v>70000000</v>
      </c>
      <c r="J1004" s="51"/>
      <c r="K1004" s="83"/>
      <c r="L1004" s="10"/>
    </row>
    <row r="1005" spans="1:12" s="113" customFormat="1" ht="28.5">
      <c r="A1005" s="46" t="s">
        <v>4411</v>
      </c>
      <c r="B1005" s="182" t="s">
        <v>893</v>
      </c>
      <c r="C1005" s="175" t="s">
        <v>8200</v>
      </c>
      <c r="D1005" s="228" t="s">
        <v>3461</v>
      </c>
      <c r="E1005" s="228" t="s">
        <v>8198</v>
      </c>
      <c r="F1005" s="223"/>
      <c r="G1005" s="131">
        <v>1</v>
      </c>
      <c r="H1005" s="198">
        <v>8000000</v>
      </c>
      <c r="I1005" s="198">
        <v>80000000</v>
      </c>
      <c r="J1005" s="51"/>
      <c r="K1005" s="83"/>
      <c r="L1005" s="10"/>
    </row>
    <row r="1006" spans="1:12" s="113" customFormat="1" ht="28.5">
      <c r="A1006" s="46" t="s">
        <v>4412</v>
      </c>
      <c r="B1006" s="182" t="s">
        <v>7059</v>
      </c>
      <c r="C1006" s="175" t="s">
        <v>8201</v>
      </c>
      <c r="D1006" s="228" t="s">
        <v>3461</v>
      </c>
      <c r="E1006" s="228" t="s">
        <v>7708</v>
      </c>
      <c r="F1006" s="223"/>
      <c r="G1006" s="131">
        <v>1</v>
      </c>
      <c r="H1006" s="198">
        <v>10000000</v>
      </c>
      <c r="I1006" s="198">
        <v>100000000</v>
      </c>
      <c r="J1006" s="51"/>
      <c r="K1006" s="83"/>
      <c r="L1006" s="10"/>
    </row>
    <row r="1007" spans="1:12" s="113" customFormat="1" ht="42.75">
      <c r="A1007" s="46" t="s">
        <v>4413</v>
      </c>
      <c r="B1007" s="182" t="s">
        <v>7064</v>
      </c>
      <c r="C1007" s="175" t="s">
        <v>8202</v>
      </c>
      <c r="D1007" s="228" t="s">
        <v>3461</v>
      </c>
      <c r="E1007" s="228" t="s">
        <v>4996</v>
      </c>
      <c r="F1007" s="223"/>
      <c r="G1007" s="131">
        <v>1</v>
      </c>
      <c r="H1007" s="198">
        <v>15000000</v>
      </c>
      <c r="I1007" s="198">
        <v>100000000</v>
      </c>
      <c r="J1007" s="51"/>
      <c r="K1007" s="83"/>
      <c r="L1007" s="110"/>
    </row>
    <row r="1008" spans="1:12" s="113" customFormat="1" ht="42.75">
      <c r="A1008" s="46" t="s">
        <v>4414</v>
      </c>
      <c r="B1008" s="182" t="s">
        <v>7498</v>
      </c>
      <c r="C1008" s="175" t="s">
        <v>8203</v>
      </c>
      <c r="D1008" s="228" t="s">
        <v>3461</v>
      </c>
      <c r="E1008" s="228" t="s">
        <v>8204</v>
      </c>
      <c r="F1008" s="223"/>
      <c r="G1008" s="131">
        <v>1</v>
      </c>
      <c r="H1008" s="198">
        <v>10000000</v>
      </c>
      <c r="I1008" s="198">
        <v>80000000</v>
      </c>
      <c r="J1008" s="51"/>
      <c r="K1008" s="83"/>
      <c r="L1008" s="110"/>
    </row>
    <row r="1009" spans="1:12" s="113" customFormat="1" ht="42.75">
      <c r="A1009" s="46" t="s">
        <v>4415</v>
      </c>
      <c r="B1009" s="182" t="s">
        <v>7069</v>
      </c>
      <c r="C1009" s="175" t="s">
        <v>8205</v>
      </c>
      <c r="D1009" s="228" t="s">
        <v>3461</v>
      </c>
      <c r="E1009" s="228" t="s">
        <v>7708</v>
      </c>
      <c r="F1009" s="223"/>
      <c r="G1009" s="131">
        <v>2</v>
      </c>
      <c r="H1009" s="198">
        <v>20000000</v>
      </c>
      <c r="I1009" s="198">
        <v>120000000</v>
      </c>
      <c r="J1009" s="51"/>
      <c r="K1009" s="83"/>
      <c r="L1009" s="10"/>
    </row>
    <row r="1010" spans="1:12" s="113" customFormat="1" ht="21.95" customHeight="1">
      <c r="A1010" s="46" t="s">
        <v>4416</v>
      </c>
      <c r="B1010" s="182" t="s">
        <v>6243</v>
      </c>
      <c r="C1010" s="175" t="s">
        <v>8206</v>
      </c>
      <c r="D1010" s="228" t="s">
        <v>3461</v>
      </c>
      <c r="E1010" s="228" t="s">
        <v>7708</v>
      </c>
      <c r="F1010" s="223"/>
      <c r="G1010" s="131">
        <v>1</v>
      </c>
      <c r="H1010" s="198">
        <v>5000000</v>
      </c>
      <c r="I1010" s="198">
        <v>50000000</v>
      </c>
      <c r="J1010" s="51"/>
      <c r="K1010" s="83"/>
      <c r="L1010" s="10"/>
    </row>
    <row r="1011" spans="1:12" s="113" customFormat="1" ht="21.95" customHeight="1">
      <c r="A1011" s="46" t="s">
        <v>4417</v>
      </c>
      <c r="B1011" s="182" t="s">
        <v>6387</v>
      </c>
      <c r="C1011" s="175" t="s">
        <v>8207</v>
      </c>
      <c r="D1011" s="228" t="s">
        <v>3461</v>
      </c>
      <c r="E1011" s="228" t="s">
        <v>7708</v>
      </c>
      <c r="F1011" s="223"/>
      <c r="G1011" s="131">
        <v>2</v>
      </c>
      <c r="H1011" s="198">
        <v>15000000</v>
      </c>
      <c r="I1011" s="198">
        <v>110000000</v>
      </c>
      <c r="J1011" s="51"/>
      <c r="K1011" s="83"/>
      <c r="L1011" s="10"/>
    </row>
    <row r="1012" spans="1:12" s="113" customFormat="1" ht="21.95" customHeight="1">
      <c r="A1012" s="46" t="s">
        <v>4418</v>
      </c>
      <c r="B1012" s="182" t="s">
        <v>7073</v>
      </c>
      <c r="C1012" s="175" t="s">
        <v>8208</v>
      </c>
      <c r="D1012" s="228" t="s">
        <v>3461</v>
      </c>
      <c r="E1012" s="228" t="s">
        <v>7708</v>
      </c>
      <c r="F1012" s="223"/>
      <c r="G1012" s="131">
        <v>1</v>
      </c>
      <c r="H1012" s="198">
        <v>10000000</v>
      </c>
      <c r="I1012" s="198">
        <v>50000000</v>
      </c>
      <c r="J1012" s="51"/>
      <c r="K1012" s="83"/>
      <c r="L1012" s="10"/>
    </row>
    <row r="1013" spans="1:12" s="113" customFormat="1" ht="21.95" customHeight="1">
      <c r="A1013" s="46" t="s">
        <v>4419</v>
      </c>
      <c r="B1013" s="182" t="s">
        <v>7078</v>
      </c>
      <c r="C1013" s="175" t="s">
        <v>8209</v>
      </c>
      <c r="D1013" s="228" t="s">
        <v>3461</v>
      </c>
      <c r="E1013" s="228" t="s">
        <v>7708</v>
      </c>
      <c r="F1013" s="223"/>
      <c r="G1013" s="131">
        <v>1</v>
      </c>
      <c r="H1013" s="198">
        <v>4000000</v>
      </c>
      <c r="I1013" s="198">
        <v>90000000</v>
      </c>
      <c r="J1013" s="51"/>
      <c r="K1013" s="83"/>
      <c r="L1013" s="10"/>
    </row>
    <row r="1014" spans="1:12" s="113" customFormat="1" ht="21.95" customHeight="1">
      <c r="A1014" s="46" t="s">
        <v>4420</v>
      </c>
      <c r="B1014" s="182" t="s">
        <v>7082</v>
      </c>
      <c r="C1014" s="175" t="s">
        <v>8210</v>
      </c>
      <c r="D1014" s="228" t="s">
        <v>3461</v>
      </c>
      <c r="E1014" s="228" t="s">
        <v>7708</v>
      </c>
      <c r="F1014" s="223"/>
      <c r="G1014" s="56">
        <v>1</v>
      </c>
      <c r="H1014" s="198">
        <v>15000000</v>
      </c>
      <c r="I1014" s="201">
        <v>50000000</v>
      </c>
      <c r="J1014" s="51"/>
      <c r="K1014" s="83"/>
      <c r="L1014" s="10"/>
    </row>
    <row r="1015" spans="1:12" s="113" customFormat="1" ht="21.95" customHeight="1">
      <c r="A1015" s="46" t="s">
        <v>4421</v>
      </c>
      <c r="B1015" s="182" t="s">
        <v>7059</v>
      </c>
      <c r="C1015" s="175" t="s">
        <v>8211</v>
      </c>
      <c r="D1015" s="228" t="s">
        <v>3461</v>
      </c>
      <c r="E1015" s="228" t="s">
        <v>7708</v>
      </c>
      <c r="F1015" s="223"/>
      <c r="G1015" s="48">
        <v>2</v>
      </c>
      <c r="H1015" s="52">
        <v>30000000</v>
      </c>
      <c r="I1015" s="52">
        <f>(5%*H1015*12+H1015)/12</f>
        <v>4000000</v>
      </c>
      <c r="J1015" s="51"/>
      <c r="K1015" s="83"/>
      <c r="L1015" s="10"/>
    </row>
    <row r="1016" spans="1:12" s="113" customFormat="1" ht="21.95" customHeight="1">
      <c r="A1016" s="46" t="s">
        <v>4422</v>
      </c>
      <c r="B1016" s="182" t="s">
        <v>7088</v>
      </c>
      <c r="C1016" s="175" t="s">
        <v>8212</v>
      </c>
      <c r="D1016" s="228" t="s">
        <v>3461</v>
      </c>
      <c r="E1016" s="228" t="s">
        <v>7708</v>
      </c>
      <c r="F1016" s="223"/>
      <c r="G1016" s="48">
        <v>2</v>
      </c>
      <c r="H1016" s="52">
        <v>35000000</v>
      </c>
      <c r="I1016" s="52">
        <v>4700000</v>
      </c>
      <c r="J1016" s="51"/>
      <c r="K1016" s="83"/>
      <c r="L1016" s="10"/>
    </row>
    <row r="1017" spans="1:12" s="113" customFormat="1" ht="21.95" customHeight="1">
      <c r="A1017" s="46" t="s">
        <v>4423</v>
      </c>
      <c r="B1017" s="182" t="s">
        <v>7218</v>
      </c>
      <c r="C1017" s="175" t="s">
        <v>8213</v>
      </c>
      <c r="D1017" s="228" t="s">
        <v>3461</v>
      </c>
      <c r="E1017" s="228" t="s">
        <v>7708</v>
      </c>
      <c r="F1017" s="223"/>
      <c r="G1017" s="48">
        <v>2</v>
      </c>
      <c r="H1017" s="52">
        <v>35000000</v>
      </c>
      <c r="I1017" s="52">
        <v>4700000</v>
      </c>
      <c r="J1017" s="51"/>
      <c r="K1017" s="83"/>
      <c r="L1017" s="10"/>
    </row>
    <row r="1018" spans="1:12" s="113" customFormat="1" ht="21.95" customHeight="1">
      <c r="A1018" s="46" t="s">
        <v>4424</v>
      </c>
      <c r="B1018" s="182" t="s">
        <v>7092</v>
      </c>
      <c r="C1018" s="175" t="s">
        <v>8214</v>
      </c>
      <c r="D1018" s="228" t="s">
        <v>3461</v>
      </c>
      <c r="E1018" s="228" t="s">
        <v>4996</v>
      </c>
      <c r="F1018" s="223"/>
      <c r="G1018" s="48">
        <v>2</v>
      </c>
      <c r="H1018" s="52">
        <v>35000000</v>
      </c>
      <c r="I1018" s="52">
        <v>4700000</v>
      </c>
      <c r="J1018" s="51"/>
      <c r="K1018" s="83"/>
      <c r="L1018" s="110"/>
    </row>
    <row r="1019" spans="1:12" s="113" customFormat="1" ht="21.95" customHeight="1">
      <c r="A1019" s="46" t="s">
        <v>4425</v>
      </c>
      <c r="B1019" s="182" t="s">
        <v>7095</v>
      </c>
      <c r="C1019" s="175" t="s">
        <v>8215</v>
      </c>
      <c r="D1019" s="228" t="s">
        <v>8150</v>
      </c>
      <c r="E1019" s="228" t="s">
        <v>5353</v>
      </c>
      <c r="F1019" s="223"/>
      <c r="G1019" s="48">
        <v>2</v>
      </c>
      <c r="H1019" s="52">
        <v>25000000</v>
      </c>
      <c r="I1019" s="52">
        <v>3300000</v>
      </c>
      <c r="J1019" s="51"/>
      <c r="K1019" s="83"/>
      <c r="L1019" s="10"/>
    </row>
    <row r="1020" spans="1:12" s="113" customFormat="1" ht="21.95" customHeight="1">
      <c r="A1020" s="46" t="s">
        <v>4426</v>
      </c>
      <c r="B1020" s="182" t="s">
        <v>7110</v>
      </c>
      <c r="C1020" s="181" t="s">
        <v>8216</v>
      </c>
      <c r="D1020" s="226" t="s">
        <v>7032</v>
      </c>
      <c r="E1020" s="226" t="s">
        <v>8217</v>
      </c>
      <c r="F1020" s="223"/>
      <c r="G1020" s="48">
        <v>2</v>
      </c>
      <c r="H1020" s="52">
        <v>25000000</v>
      </c>
      <c r="I1020" s="52">
        <v>3300000</v>
      </c>
      <c r="J1020" s="51"/>
      <c r="K1020" s="83"/>
      <c r="L1020" s="10"/>
    </row>
    <row r="1021" spans="1:12" s="113" customFormat="1" ht="21.95" customHeight="1">
      <c r="A1021" s="46" t="s">
        <v>4427</v>
      </c>
      <c r="B1021" s="180" t="s">
        <v>6714</v>
      </c>
      <c r="C1021" s="181" t="s">
        <v>8218</v>
      </c>
      <c r="D1021" s="226" t="s">
        <v>8219</v>
      </c>
      <c r="E1021" s="226" t="s">
        <v>7610</v>
      </c>
      <c r="F1021" s="223"/>
      <c r="G1021" s="48">
        <v>2</v>
      </c>
      <c r="H1021" s="52">
        <v>25000000</v>
      </c>
      <c r="I1021" s="52">
        <v>3300000</v>
      </c>
      <c r="J1021" s="51"/>
      <c r="K1021" s="83"/>
      <c r="L1021" s="110"/>
    </row>
    <row r="1022" spans="1:12" s="113" customFormat="1" ht="42.75">
      <c r="A1022" s="46" t="s">
        <v>4428</v>
      </c>
      <c r="B1022" s="180" t="s">
        <v>7507</v>
      </c>
      <c r="C1022" s="183" t="s">
        <v>7038</v>
      </c>
      <c r="D1022" s="183" t="s">
        <v>8220</v>
      </c>
      <c r="E1022" s="183" t="s">
        <v>239</v>
      </c>
      <c r="F1022" s="223"/>
      <c r="G1022" s="48">
        <v>3</v>
      </c>
      <c r="H1022" s="52">
        <v>60000000</v>
      </c>
      <c r="I1022" s="52">
        <f t="shared" ref="I1022:I1023" si="0">(5%*H1022*12+H1022)/12</f>
        <v>8000000</v>
      </c>
      <c r="J1022" s="51"/>
      <c r="K1022" s="83"/>
      <c r="L1022" s="10"/>
    </row>
    <row r="1023" spans="1:12" s="113" customFormat="1" ht="28.5">
      <c r="A1023" s="46" t="s">
        <v>4429</v>
      </c>
      <c r="B1023" s="180" t="s">
        <v>7511</v>
      </c>
      <c r="C1023" s="183" t="s">
        <v>7042</v>
      </c>
      <c r="D1023" s="183" t="s">
        <v>8221</v>
      </c>
      <c r="E1023" s="183" t="s">
        <v>7044</v>
      </c>
      <c r="F1023" s="223"/>
      <c r="G1023" s="48">
        <v>2</v>
      </c>
      <c r="H1023" s="52">
        <v>45000000</v>
      </c>
      <c r="I1023" s="52">
        <f t="shared" si="0"/>
        <v>6000000</v>
      </c>
      <c r="J1023" s="51"/>
      <c r="K1023" s="83"/>
      <c r="L1023" s="10"/>
    </row>
    <row r="1024" spans="1:12" s="113" customFormat="1" ht="42.75">
      <c r="A1024" s="46" t="s">
        <v>4430</v>
      </c>
      <c r="B1024" s="180" t="s">
        <v>7514</v>
      </c>
      <c r="C1024" s="183" t="s">
        <v>7047</v>
      </c>
      <c r="D1024" s="183" t="s">
        <v>8221</v>
      </c>
      <c r="E1024" s="183" t="s">
        <v>7048</v>
      </c>
      <c r="F1024" s="223"/>
      <c r="G1024" s="48">
        <v>2</v>
      </c>
      <c r="H1024" s="52">
        <v>50000000</v>
      </c>
      <c r="I1024" s="52">
        <v>6700000</v>
      </c>
      <c r="J1024" s="51"/>
      <c r="K1024" s="83"/>
      <c r="L1024" s="10"/>
    </row>
    <row r="1025" spans="1:12" s="113" customFormat="1" ht="28.5">
      <c r="A1025" s="46" t="s">
        <v>4431</v>
      </c>
      <c r="B1025" s="182" t="s">
        <v>7113</v>
      </c>
      <c r="C1025" s="183" t="s">
        <v>7051</v>
      </c>
      <c r="D1025" s="183" t="s">
        <v>3463</v>
      </c>
      <c r="E1025" s="183" t="s">
        <v>7052</v>
      </c>
      <c r="F1025" s="223"/>
      <c r="G1025" s="48">
        <v>2</v>
      </c>
      <c r="H1025" s="52">
        <v>35000000</v>
      </c>
      <c r="I1025" s="52">
        <v>1300000</v>
      </c>
      <c r="J1025" s="51"/>
      <c r="K1025" s="83"/>
      <c r="L1025" s="10"/>
    </row>
    <row r="1026" spans="1:12" s="113" customFormat="1" ht="28.5">
      <c r="A1026" s="46" t="s">
        <v>4432</v>
      </c>
      <c r="B1026" s="182" t="s">
        <v>6721</v>
      </c>
      <c r="C1026" s="183" t="s">
        <v>7055</v>
      </c>
      <c r="D1026" s="183" t="s">
        <v>8222</v>
      </c>
      <c r="E1026" s="183" t="s">
        <v>7057</v>
      </c>
      <c r="F1026" s="223"/>
      <c r="G1026" s="48">
        <v>2</v>
      </c>
      <c r="H1026" s="52">
        <v>15000000</v>
      </c>
      <c r="I1026" s="52">
        <v>2000000</v>
      </c>
      <c r="J1026" s="51"/>
      <c r="K1026" s="83"/>
      <c r="L1026" s="10"/>
    </row>
    <row r="1027" spans="1:12" s="113" customFormat="1" ht="42.75">
      <c r="A1027" s="46" t="s">
        <v>4433</v>
      </c>
      <c r="B1027" s="184" t="s">
        <v>6409</v>
      </c>
      <c r="C1027" s="183" t="s">
        <v>7060</v>
      </c>
      <c r="D1027" s="183" t="s">
        <v>8223</v>
      </c>
      <c r="E1027" s="183" t="s">
        <v>7062</v>
      </c>
      <c r="F1027" s="223"/>
      <c r="G1027" s="48">
        <v>2</v>
      </c>
      <c r="H1027" s="52">
        <v>20000000</v>
      </c>
      <c r="I1027" s="52">
        <v>2700000</v>
      </c>
      <c r="J1027" s="51"/>
      <c r="K1027" s="83"/>
      <c r="L1027" s="10"/>
    </row>
    <row r="1028" spans="1:12" s="113" customFormat="1" ht="28.5">
      <c r="A1028" s="46" t="s">
        <v>4434</v>
      </c>
      <c r="B1028" s="184" t="s">
        <v>6413</v>
      </c>
      <c r="C1028" s="183" t="s">
        <v>7065</v>
      </c>
      <c r="D1028" s="183" t="s">
        <v>8224</v>
      </c>
      <c r="E1028" s="183" t="s">
        <v>7067</v>
      </c>
      <c r="F1028" s="223"/>
      <c r="G1028" s="48">
        <v>2</v>
      </c>
      <c r="H1028" s="52">
        <v>120000000</v>
      </c>
      <c r="I1028" s="52">
        <f t="shared" ref="I1028" si="1">(5%*H1028*12+H1028)/12</f>
        <v>16000000</v>
      </c>
      <c r="J1028" s="51"/>
      <c r="K1028" s="83"/>
      <c r="L1028" s="267"/>
    </row>
    <row r="1029" spans="1:12" s="113" customFormat="1" ht="42.75">
      <c r="A1029" s="46" t="s">
        <v>4435</v>
      </c>
      <c r="B1029" s="184" t="s">
        <v>7525</v>
      </c>
      <c r="C1029" s="183" t="s">
        <v>7070</v>
      </c>
      <c r="D1029" s="183" t="s">
        <v>8225</v>
      </c>
      <c r="E1029" s="183" t="s">
        <v>6385</v>
      </c>
      <c r="F1029" s="223"/>
      <c r="G1029" s="48">
        <v>2</v>
      </c>
      <c r="H1029" s="52">
        <v>10000000</v>
      </c>
      <c r="I1029" s="52">
        <v>1300000</v>
      </c>
      <c r="J1029" s="51"/>
      <c r="K1029" s="83"/>
      <c r="L1029" s="10"/>
    </row>
    <row r="1030" spans="1:12" s="113" customFormat="1" ht="42.75">
      <c r="A1030" s="46" t="s">
        <v>4436</v>
      </c>
      <c r="B1030" s="184" t="s">
        <v>7125</v>
      </c>
      <c r="C1030" s="183" t="s">
        <v>7074</v>
      </c>
      <c r="D1030" s="183" t="s">
        <v>7870</v>
      </c>
      <c r="E1030" s="183" t="s">
        <v>7076</v>
      </c>
      <c r="F1030" s="223"/>
      <c r="G1030" s="48">
        <v>2</v>
      </c>
      <c r="H1030" s="52">
        <v>10000000</v>
      </c>
      <c r="I1030" s="52">
        <v>1300000</v>
      </c>
      <c r="J1030" s="51"/>
      <c r="K1030" s="83"/>
      <c r="L1030" s="10"/>
    </row>
    <row r="1031" spans="1:12" s="113" customFormat="1" ht="21.95" customHeight="1">
      <c r="A1031" s="46" t="s">
        <v>4437</v>
      </c>
      <c r="B1031" s="184" t="s">
        <v>7129</v>
      </c>
      <c r="C1031" s="183" t="s">
        <v>4824</v>
      </c>
      <c r="D1031" s="248" t="s">
        <v>8226</v>
      </c>
      <c r="E1031" s="202" t="s">
        <v>7080</v>
      </c>
      <c r="F1031" s="223"/>
      <c r="G1031" s="48">
        <v>3</v>
      </c>
      <c r="H1031" s="52">
        <v>150000000</v>
      </c>
      <c r="I1031" s="52">
        <f t="shared" ref="I1031:I1032" si="2">(5%*H1031*12+H1031)/12</f>
        <v>20000000</v>
      </c>
      <c r="J1031" s="51"/>
      <c r="K1031" s="83"/>
      <c r="L1031" s="10"/>
    </row>
    <row r="1032" spans="1:12" s="113" customFormat="1" ht="21.95" customHeight="1">
      <c r="A1032" s="46" t="s">
        <v>4438</v>
      </c>
      <c r="B1032" s="184" t="s">
        <v>7133</v>
      </c>
      <c r="C1032" s="183" t="s">
        <v>7083</v>
      </c>
      <c r="D1032" s="248" t="s">
        <v>8227</v>
      </c>
      <c r="E1032" s="203" t="s">
        <v>363</v>
      </c>
      <c r="F1032" s="223"/>
      <c r="G1032" s="48">
        <v>4</v>
      </c>
      <c r="H1032" s="52">
        <v>450000000</v>
      </c>
      <c r="I1032" s="52">
        <f t="shared" si="2"/>
        <v>60000000</v>
      </c>
      <c r="J1032" s="51"/>
      <c r="K1032" s="83"/>
      <c r="L1032" s="10"/>
    </row>
    <row r="1033" spans="1:12" s="113" customFormat="1" ht="21.95" customHeight="1">
      <c r="A1033" s="46" t="s">
        <v>4439</v>
      </c>
      <c r="B1033" s="184" t="s">
        <v>7135</v>
      </c>
      <c r="C1033" s="183" t="s">
        <v>7060</v>
      </c>
      <c r="D1033" s="229" t="s">
        <v>8228</v>
      </c>
      <c r="E1033" s="204" t="s">
        <v>7087</v>
      </c>
      <c r="F1033" s="223"/>
      <c r="G1033" s="48">
        <v>4</v>
      </c>
      <c r="H1033" s="52">
        <v>1000000000</v>
      </c>
      <c r="I1033" s="52">
        <v>130000000</v>
      </c>
      <c r="J1033" s="51"/>
      <c r="K1033" s="83"/>
      <c r="L1033" s="10"/>
    </row>
    <row r="1034" spans="1:12" s="113" customFormat="1" ht="21.95" customHeight="1">
      <c r="A1034" s="46" t="s">
        <v>4440</v>
      </c>
      <c r="B1034" s="184" t="s">
        <v>6733</v>
      </c>
      <c r="C1034" s="183" t="s">
        <v>463</v>
      </c>
      <c r="D1034" s="229" t="s">
        <v>8229</v>
      </c>
      <c r="E1034" s="204" t="s">
        <v>7090</v>
      </c>
      <c r="F1034" s="223"/>
      <c r="G1034" s="48">
        <v>4</v>
      </c>
      <c r="H1034" s="52">
        <v>350000000</v>
      </c>
      <c r="I1034" s="52">
        <v>46700000</v>
      </c>
      <c r="J1034" s="51"/>
      <c r="K1034" s="83"/>
      <c r="L1034" s="10"/>
    </row>
    <row r="1035" spans="1:12" s="113" customFormat="1" ht="21.95" customHeight="1">
      <c r="A1035" s="46" t="s">
        <v>4441</v>
      </c>
      <c r="B1035" s="205" t="s">
        <v>7139</v>
      </c>
      <c r="C1035" s="183" t="s">
        <v>7093</v>
      </c>
      <c r="D1035" s="248" t="s">
        <v>8226</v>
      </c>
      <c r="E1035" s="204" t="s">
        <v>7090</v>
      </c>
      <c r="F1035" s="223"/>
      <c r="G1035" s="48">
        <v>4</v>
      </c>
      <c r="H1035" s="52">
        <v>600000000</v>
      </c>
      <c r="I1035" s="52">
        <f t="shared" ref="I1035" si="3">(5%*H1035*12+H1035)/12</f>
        <v>80000000</v>
      </c>
      <c r="J1035" s="51"/>
      <c r="K1035" s="83"/>
      <c r="L1035" s="10"/>
    </row>
    <row r="1036" spans="1:12" s="113" customFormat="1" ht="21.95" customHeight="1">
      <c r="A1036" s="46" t="s">
        <v>4442</v>
      </c>
      <c r="B1036" s="205" t="s">
        <v>395</v>
      </c>
      <c r="C1036" s="183" t="s">
        <v>7096</v>
      </c>
      <c r="D1036" s="229" t="s">
        <v>8228</v>
      </c>
      <c r="E1036" s="249" t="s">
        <v>7097</v>
      </c>
      <c r="F1036" s="223"/>
      <c r="G1036" s="48">
        <v>3</v>
      </c>
      <c r="H1036" s="52">
        <v>400000000</v>
      </c>
      <c r="I1036" s="52">
        <v>53300000</v>
      </c>
      <c r="J1036" s="51"/>
      <c r="K1036" s="83"/>
      <c r="L1036" s="10"/>
    </row>
    <row r="1037" spans="1:12" s="113" customFormat="1" ht="21.95" customHeight="1">
      <c r="A1037" s="46" t="s">
        <v>4443</v>
      </c>
      <c r="B1037" s="205" t="s">
        <v>7531</v>
      </c>
      <c r="C1037" s="183" t="s">
        <v>7100</v>
      </c>
      <c r="D1037" s="248" t="s">
        <v>8226</v>
      </c>
      <c r="E1037" s="204" t="s">
        <v>7090</v>
      </c>
      <c r="F1037" s="223"/>
      <c r="G1037" s="48">
        <v>3</v>
      </c>
      <c r="H1037" s="52">
        <v>500000000</v>
      </c>
      <c r="I1037" s="52">
        <v>66700000</v>
      </c>
      <c r="J1037" s="51"/>
      <c r="K1037" s="83"/>
      <c r="L1037" s="10"/>
    </row>
    <row r="1038" spans="1:12" s="113" customFormat="1" ht="21.95" customHeight="1">
      <c r="A1038" s="46" t="s">
        <v>4444</v>
      </c>
      <c r="B1038" s="205" t="s">
        <v>7533</v>
      </c>
      <c r="C1038" s="183" t="s">
        <v>8230</v>
      </c>
      <c r="D1038" s="229" t="s">
        <v>8228</v>
      </c>
      <c r="E1038" s="249" t="s">
        <v>7104</v>
      </c>
      <c r="F1038" s="223"/>
      <c r="G1038" s="48">
        <v>3</v>
      </c>
      <c r="H1038" s="52">
        <v>400000000</v>
      </c>
      <c r="I1038" s="52">
        <v>5300000</v>
      </c>
      <c r="J1038" s="51"/>
      <c r="K1038" s="83"/>
      <c r="L1038" s="10"/>
    </row>
    <row r="1039" spans="1:12" s="113" customFormat="1" ht="21.95" customHeight="1">
      <c r="A1039" s="46" t="s">
        <v>4445</v>
      </c>
      <c r="B1039" s="205" t="s">
        <v>7535</v>
      </c>
      <c r="C1039" s="183" t="s">
        <v>7107</v>
      </c>
      <c r="D1039" s="229" t="s">
        <v>8231</v>
      </c>
      <c r="E1039" s="249" t="s">
        <v>7097</v>
      </c>
      <c r="F1039" s="223"/>
      <c r="G1039" s="48">
        <v>4</v>
      </c>
      <c r="H1039" s="52">
        <v>800000000</v>
      </c>
      <c r="I1039" s="52">
        <v>106700000</v>
      </c>
      <c r="J1039" s="51"/>
      <c r="K1039" s="83"/>
      <c r="L1039" s="10"/>
    </row>
    <row r="1040" spans="1:12" s="113" customFormat="1" ht="21.95" customHeight="1">
      <c r="A1040" s="46" t="s">
        <v>4446</v>
      </c>
      <c r="B1040" s="205" t="s">
        <v>7141</v>
      </c>
      <c r="C1040" s="183" t="s">
        <v>7111</v>
      </c>
      <c r="D1040" s="229" t="s">
        <v>8231</v>
      </c>
      <c r="E1040" s="249" t="s">
        <v>7097</v>
      </c>
      <c r="F1040" s="223"/>
      <c r="G1040" s="48">
        <v>4</v>
      </c>
      <c r="H1040" s="52">
        <v>600000000</v>
      </c>
      <c r="I1040" s="52">
        <f t="shared" ref="I1040" si="4">(5%*H1040*12+H1040)/12</f>
        <v>80000000</v>
      </c>
      <c r="J1040" s="51"/>
      <c r="K1040" s="83"/>
      <c r="L1040" s="10"/>
    </row>
    <row r="1041" spans="1:12" s="113" customFormat="1" ht="42.75">
      <c r="A1041" s="46" t="s">
        <v>4447</v>
      </c>
      <c r="B1041" s="61" t="s">
        <v>8232</v>
      </c>
      <c r="C1041" s="183" t="s">
        <v>7114</v>
      </c>
      <c r="D1041" s="183" t="s">
        <v>8233</v>
      </c>
      <c r="E1041" s="183" t="s">
        <v>7116</v>
      </c>
      <c r="F1041" s="223"/>
      <c r="G1041" s="48">
        <v>2</v>
      </c>
      <c r="H1041" s="52">
        <v>50000000</v>
      </c>
      <c r="I1041" s="52">
        <v>6700000</v>
      </c>
      <c r="J1041" s="51"/>
      <c r="K1041" s="83"/>
      <c r="L1041" s="267"/>
    </row>
    <row r="1042" spans="1:12" s="113" customFormat="1" ht="42.75">
      <c r="A1042" s="46" t="s">
        <v>4448</v>
      </c>
      <c r="B1042" s="61" t="s">
        <v>8234</v>
      </c>
      <c r="C1042" s="183" t="s">
        <v>6738</v>
      </c>
      <c r="D1042" s="183" t="s">
        <v>8235</v>
      </c>
      <c r="E1042" s="183" t="s">
        <v>7119</v>
      </c>
      <c r="F1042" s="223"/>
      <c r="G1042" s="48">
        <v>2</v>
      </c>
      <c r="H1042" s="52">
        <v>15000000</v>
      </c>
      <c r="I1042" s="52">
        <f t="shared" ref="I1042:I1044" si="5">(5%*H1042*12+H1042)/12</f>
        <v>2000000</v>
      </c>
      <c r="J1042" s="51"/>
      <c r="K1042" s="83"/>
      <c r="L1042" s="10"/>
    </row>
    <row r="1043" spans="1:12" s="113" customFormat="1" ht="42.75">
      <c r="A1043" s="46" t="s">
        <v>4449</v>
      </c>
      <c r="B1043" s="61" t="s">
        <v>8236</v>
      </c>
      <c r="C1043" s="186" t="s">
        <v>7122</v>
      </c>
      <c r="D1043" s="186" t="s">
        <v>8237</v>
      </c>
      <c r="E1043" s="186" t="s">
        <v>6411</v>
      </c>
      <c r="F1043" s="223"/>
      <c r="G1043" s="48">
        <v>2</v>
      </c>
      <c r="H1043" s="52">
        <v>600000000</v>
      </c>
      <c r="I1043" s="52">
        <f t="shared" si="5"/>
        <v>80000000</v>
      </c>
      <c r="J1043" s="51"/>
      <c r="K1043" s="83"/>
      <c r="L1043" s="10"/>
    </row>
    <row r="1044" spans="1:12" s="113" customFormat="1" ht="21.95" customHeight="1">
      <c r="A1044" s="46" t="s">
        <v>4450</v>
      </c>
      <c r="B1044" s="61" t="s">
        <v>8238</v>
      </c>
      <c r="C1044" s="226" t="s">
        <v>8239</v>
      </c>
      <c r="D1044" s="222" t="s">
        <v>7932</v>
      </c>
      <c r="E1044" s="226" t="s">
        <v>8240</v>
      </c>
      <c r="F1044" s="223"/>
      <c r="G1044" s="48">
        <v>5</v>
      </c>
      <c r="H1044" s="52">
        <v>750000000</v>
      </c>
      <c r="I1044" s="52">
        <f t="shared" si="5"/>
        <v>100000000</v>
      </c>
      <c r="J1044" s="51"/>
      <c r="K1044" s="83"/>
      <c r="L1044" s="10"/>
    </row>
    <row r="1045" spans="1:12" s="113" customFormat="1" ht="21.95" customHeight="1">
      <c r="A1045" s="46" t="s">
        <v>4451</v>
      </c>
      <c r="B1045" s="61" t="s">
        <v>8241</v>
      </c>
      <c r="C1045" s="226" t="s">
        <v>1329</v>
      </c>
      <c r="D1045" s="226" t="s">
        <v>8242</v>
      </c>
      <c r="E1045" s="226" t="s">
        <v>3629</v>
      </c>
      <c r="F1045" s="223"/>
      <c r="G1045" s="48">
        <v>4</v>
      </c>
      <c r="H1045" s="52">
        <v>950000000</v>
      </c>
      <c r="I1045" s="52">
        <v>126700000</v>
      </c>
      <c r="J1045" s="51"/>
      <c r="K1045" s="83"/>
      <c r="L1045" s="10"/>
    </row>
    <row r="1046" spans="1:12" s="113" customFormat="1" ht="21.95" customHeight="1">
      <c r="A1046" s="46" t="s">
        <v>4452</v>
      </c>
      <c r="B1046" s="61" t="s">
        <v>8243</v>
      </c>
      <c r="C1046" s="226" t="s">
        <v>8244</v>
      </c>
      <c r="D1046" s="222" t="s">
        <v>8245</v>
      </c>
      <c r="E1046" s="226" t="s">
        <v>8246</v>
      </c>
      <c r="F1046" s="223"/>
      <c r="G1046" s="48">
        <v>2</v>
      </c>
      <c r="H1046" s="52">
        <v>60000000</v>
      </c>
      <c r="I1046" s="52">
        <f t="shared" ref="I1046" si="6">(5%*H1046*12+H1046)/12</f>
        <v>8000000</v>
      </c>
      <c r="J1046" s="51"/>
      <c r="K1046" s="83"/>
      <c r="L1046" s="10"/>
    </row>
    <row r="1047" spans="1:12" s="113" customFormat="1" ht="21.95" customHeight="1">
      <c r="A1047" s="46" t="s">
        <v>4453</v>
      </c>
      <c r="B1047" s="61" t="s">
        <v>8247</v>
      </c>
      <c r="C1047" s="226" t="s">
        <v>8248</v>
      </c>
      <c r="D1047" s="222" t="s">
        <v>8249</v>
      </c>
      <c r="E1047" s="183" t="s">
        <v>6394</v>
      </c>
      <c r="F1047" s="223"/>
      <c r="G1047" s="48">
        <v>2</v>
      </c>
      <c r="H1047" s="52">
        <v>50000000</v>
      </c>
      <c r="I1047" s="52">
        <v>6700000</v>
      </c>
      <c r="J1047" s="206"/>
      <c r="K1047" s="83"/>
      <c r="L1047" s="10"/>
    </row>
    <row r="1048" spans="1:12" s="113" customFormat="1" ht="21.95" customHeight="1">
      <c r="A1048" s="46" t="s">
        <v>4454</v>
      </c>
      <c r="B1048" s="61" t="s">
        <v>8250</v>
      </c>
      <c r="C1048" s="226" t="s">
        <v>24</v>
      </c>
      <c r="D1048" s="222" t="s">
        <v>8251</v>
      </c>
      <c r="E1048" s="226" t="s">
        <v>8246</v>
      </c>
      <c r="F1048" s="223"/>
      <c r="G1048" s="48">
        <v>2</v>
      </c>
      <c r="H1048" s="52">
        <v>30000000</v>
      </c>
      <c r="I1048" s="52">
        <f t="shared" ref="I1048:I1049" si="7">(5%*H1048*12+H1048)/12</f>
        <v>4000000</v>
      </c>
      <c r="J1048" s="206"/>
      <c r="K1048" s="83"/>
      <c r="L1048" s="10"/>
    </row>
    <row r="1049" spans="1:12" s="113" customFormat="1" ht="21.95" customHeight="1">
      <c r="A1049" s="46" t="s">
        <v>4455</v>
      </c>
      <c r="B1049" s="61" t="s">
        <v>8252</v>
      </c>
      <c r="C1049" s="226" t="s">
        <v>8253</v>
      </c>
      <c r="D1049" s="222" t="s">
        <v>7955</v>
      </c>
      <c r="E1049" s="226" t="s">
        <v>8254</v>
      </c>
      <c r="F1049" s="223"/>
      <c r="G1049" s="48">
        <v>3</v>
      </c>
      <c r="H1049" s="52">
        <v>150000000</v>
      </c>
      <c r="I1049" s="52">
        <f t="shared" si="7"/>
        <v>20000000</v>
      </c>
      <c r="J1049" s="71"/>
      <c r="K1049" s="83"/>
      <c r="L1049" s="10"/>
    </row>
    <row r="1050" spans="1:12" s="113" customFormat="1" ht="21.75" customHeight="1">
      <c r="A1050" s="46" t="s">
        <v>4456</v>
      </c>
      <c r="B1050" s="61" t="s">
        <v>8255</v>
      </c>
      <c r="C1050" s="226" t="s">
        <v>8256</v>
      </c>
      <c r="D1050" s="222" t="s">
        <v>8257</v>
      </c>
      <c r="E1050" s="226" t="s">
        <v>8254</v>
      </c>
      <c r="F1050" s="223"/>
      <c r="G1050" s="48">
        <v>2</v>
      </c>
      <c r="H1050" s="52">
        <v>50000000</v>
      </c>
      <c r="I1050" s="52">
        <v>6700000</v>
      </c>
      <c r="J1050" s="71"/>
      <c r="K1050" s="83"/>
      <c r="L1050" s="10"/>
    </row>
    <row r="1051" spans="1:12" s="113" customFormat="1">
      <c r="A1051" s="46" t="s">
        <v>4457</v>
      </c>
      <c r="B1051" s="61" t="s">
        <v>8258</v>
      </c>
      <c r="C1051" s="226" t="s">
        <v>8259</v>
      </c>
      <c r="D1051" s="222" t="s">
        <v>8260</v>
      </c>
      <c r="E1051" s="183" t="s">
        <v>7224</v>
      </c>
      <c r="F1051" s="223"/>
      <c r="G1051" s="48">
        <v>2</v>
      </c>
      <c r="H1051" s="52">
        <v>20000000</v>
      </c>
      <c r="I1051" s="52">
        <v>2700000</v>
      </c>
      <c r="J1051" s="71"/>
      <c r="K1051" s="83"/>
      <c r="L1051" s="267"/>
    </row>
    <row r="1052" spans="1:12" s="113" customFormat="1">
      <c r="A1052" s="46" t="s">
        <v>4458</v>
      </c>
      <c r="B1052" s="61" t="s">
        <v>8261</v>
      </c>
      <c r="C1052" s="226" t="s">
        <v>8262</v>
      </c>
      <c r="D1052" s="222" t="s">
        <v>8263</v>
      </c>
      <c r="E1052" s="226" t="s">
        <v>962</v>
      </c>
      <c r="F1052" s="223"/>
      <c r="G1052" s="48">
        <v>2</v>
      </c>
      <c r="H1052" s="52">
        <v>20000000</v>
      </c>
      <c r="I1052" s="52">
        <v>2700000</v>
      </c>
      <c r="J1052" s="71"/>
      <c r="K1052" s="83"/>
      <c r="L1052" s="10"/>
    </row>
    <row r="1053" spans="1:12" s="113" customFormat="1" ht="28.5">
      <c r="A1053" s="46" t="s">
        <v>4459</v>
      </c>
      <c r="B1053" s="61" t="s">
        <v>8264</v>
      </c>
      <c r="C1053" s="226" t="s">
        <v>7639</v>
      </c>
      <c r="D1053" s="222" t="s">
        <v>8114</v>
      </c>
      <c r="E1053" s="186" t="s">
        <v>8265</v>
      </c>
      <c r="F1053" s="223"/>
      <c r="G1053" s="48">
        <v>2</v>
      </c>
      <c r="H1053" s="52">
        <v>30000000</v>
      </c>
      <c r="I1053" s="52">
        <f t="shared" ref="I1053" si="8">(5%*H1053*12+H1053)/12</f>
        <v>4000000</v>
      </c>
      <c r="J1053" s="71"/>
      <c r="K1053" s="83"/>
      <c r="L1053" s="267"/>
    </row>
    <row r="1054" spans="1:12" s="113" customFormat="1">
      <c r="A1054" s="46" t="s">
        <v>4460</v>
      </c>
      <c r="B1054" s="61" t="s">
        <v>8266</v>
      </c>
      <c r="C1054" s="226" t="s">
        <v>113</v>
      </c>
      <c r="D1054" s="222" t="s">
        <v>8267</v>
      </c>
      <c r="E1054" s="183" t="s">
        <v>7224</v>
      </c>
      <c r="F1054" s="223"/>
      <c r="G1054" s="48">
        <v>2</v>
      </c>
      <c r="H1054" s="52">
        <v>10000000</v>
      </c>
      <c r="I1054" s="52">
        <v>2700000</v>
      </c>
      <c r="J1054" s="206"/>
      <c r="K1054" s="83"/>
      <c r="L1054" s="267"/>
    </row>
    <row r="1055" spans="1:12" s="113" customFormat="1" ht="42.75">
      <c r="A1055" s="46" t="s">
        <v>4461</v>
      </c>
      <c r="B1055" s="61" t="s">
        <v>8268</v>
      </c>
      <c r="C1055" s="226" t="s">
        <v>8269</v>
      </c>
      <c r="D1055" s="222" t="s">
        <v>7928</v>
      </c>
      <c r="E1055" s="183" t="s">
        <v>8270</v>
      </c>
      <c r="F1055" s="223"/>
      <c r="G1055" s="48">
        <v>3</v>
      </c>
      <c r="H1055" s="52">
        <v>20000000</v>
      </c>
      <c r="I1055" s="52">
        <v>2700000</v>
      </c>
      <c r="J1055" s="206"/>
      <c r="K1055" s="83"/>
      <c r="L1055" s="267"/>
    </row>
    <row r="1056" spans="1:12" s="113" customFormat="1">
      <c r="A1056" s="46" t="s">
        <v>4462</v>
      </c>
      <c r="B1056" s="61" t="s">
        <v>8271</v>
      </c>
      <c r="C1056" s="226" t="s">
        <v>8272</v>
      </c>
      <c r="D1056" s="222" t="s">
        <v>8273</v>
      </c>
      <c r="E1056" s="183" t="s">
        <v>7224</v>
      </c>
      <c r="F1056" s="223"/>
      <c r="G1056" s="48">
        <v>4</v>
      </c>
      <c r="H1056" s="52">
        <v>50000000</v>
      </c>
      <c r="I1056" s="52">
        <v>6700000</v>
      </c>
      <c r="J1056" s="206"/>
      <c r="K1056" s="83"/>
      <c r="L1056" s="267"/>
    </row>
    <row r="1057" spans="1:12" s="113" customFormat="1">
      <c r="A1057" s="46" t="s">
        <v>4463</v>
      </c>
      <c r="B1057" s="61" t="s">
        <v>8274</v>
      </c>
      <c r="C1057" s="226" t="s">
        <v>8275</v>
      </c>
      <c r="D1057" s="222" t="s">
        <v>8276</v>
      </c>
      <c r="E1057" s="183" t="s">
        <v>7224</v>
      </c>
      <c r="F1057" s="223"/>
      <c r="G1057" s="48">
        <v>2</v>
      </c>
      <c r="H1057" s="52">
        <v>5000000</v>
      </c>
      <c r="I1057" s="52">
        <v>700000</v>
      </c>
      <c r="J1057" s="71"/>
      <c r="K1057" s="83"/>
      <c r="L1057" s="267"/>
    </row>
    <row r="1058" spans="1:12" s="113" customFormat="1">
      <c r="A1058" s="46" t="s">
        <v>4464</v>
      </c>
      <c r="B1058" s="61" t="s">
        <v>8277</v>
      </c>
      <c r="C1058" s="226" t="s">
        <v>8278</v>
      </c>
      <c r="D1058" s="222" t="s">
        <v>8245</v>
      </c>
      <c r="E1058" s="226" t="s">
        <v>8279</v>
      </c>
      <c r="F1058" s="223"/>
      <c r="G1058" s="48">
        <v>3</v>
      </c>
      <c r="H1058" s="52">
        <v>15000000</v>
      </c>
      <c r="I1058" s="52">
        <f t="shared" ref="I1058" si="9">(5%*H1058*12+H1058)/12</f>
        <v>2000000</v>
      </c>
      <c r="J1058" s="71"/>
      <c r="K1058" s="83"/>
      <c r="L1058" s="10"/>
    </row>
    <row r="1059" spans="1:12" s="113" customFormat="1">
      <c r="A1059" s="46" t="s">
        <v>4465</v>
      </c>
      <c r="B1059" s="61" t="s">
        <v>8280</v>
      </c>
      <c r="C1059" s="226" t="s">
        <v>449</v>
      </c>
      <c r="D1059" s="222" t="s">
        <v>8095</v>
      </c>
      <c r="E1059" s="183" t="s">
        <v>7224</v>
      </c>
      <c r="F1059" s="223"/>
      <c r="G1059" s="48">
        <v>2</v>
      </c>
      <c r="H1059" s="52">
        <v>5000000</v>
      </c>
      <c r="I1059" s="52">
        <v>700000</v>
      </c>
      <c r="J1059" s="71"/>
      <c r="K1059" s="83"/>
      <c r="L1059" s="267"/>
    </row>
    <row r="1060" spans="1:12" s="113" customFormat="1">
      <c r="A1060" s="46" t="s">
        <v>4466</v>
      </c>
      <c r="B1060" s="61" t="s">
        <v>8281</v>
      </c>
      <c r="C1060" s="226" t="s">
        <v>2543</v>
      </c>
      <c r="D1060" s="222" t="s">
        <v>8282</v>
      </c>
      <c r="E1060" s="183" t="s">
        <v>7224</v>
      </c>
      <c r="F1060" s="223"/>
      <c r="G1060" s="48">
        <v>2</v>
      </c>
      <c r="H1060" s="52">
        <v>20000000</v>
      </c>
      <c r="I1060" s="52">
        <v>2700000</v>
      </c>
      <c r="J1060" s="71"/>
      <c r="K1060" s="83"/>
      <c r="L1060" s="267"/>
    </row>
    <row r="1061" spans="1:12" s="113" customFormat="1" ht="71.25">
      <c r="A1061" s="51" t="s">
        <v>4467</v>
      </c>
      <c r="B1061" s="61" t="s">
        <v>8283</v>
      </c>
      <c r="C1061" s="226" t="s">
        <v>8284</v>
      </c>
      <c r="D1061" s="192" t="s">
        <v>8285</v>
      </c>
      <c r="E1061" s="186" t="s">
        <v>8286</v>
      </c>
      <c r="F1061" s="223"/>
      <c r="G1061" s="48">
        <v>2</v>
      </c>
      <c r="H1061" s="52">
        <v>5000000</v>
      </c>
      <c r="I1061" s="52">
        <v>700000</v>
      </c>
      <c r="J1061" s="71"/>
      <c r="K1061" s="83"/>
      <c r="L1061" s="10"/>
    </row>
    <row r="1062" spans="1:12" s="113" customFormat="1" ht="71.25">
      <c r="A1062" s="51" t="s">
        <v>4468</v>
      </c>
      <c r="B1062" s="61" t="s">
        <v>8287</v>
      </c>
      <c r="C1062" s="226" t="s">
        <v>8288</v>
      </c>
      <c r="D1062" s="192" t="s">
        <v>8285</v>
      </c>
      <c r="E1062" s="186" t="s">
        <v>8289</v>
      </c>
      <c r="F1062" s="223"/>
      <c r="G1062" s="48">
        <v>2</v>
      </c>
      <c r="H1062" s="52">
        <v>15000000</v>
      </c>
      <c r="I1062" s="52">
        <f t="shared" ref="I1062" si="10">(5%*H1062*12+H1062)/12</f>
        <v>2000000</v>
      </c>
      <c r="J1062" s="71"/>
      <c r="K1062" s="83"/>
      <c r="L1062" s="10"/>
    </row>
    <row r="1063" spans="1:12" s="113" customFormat="1" ht="71.25">
      <c r="A1063" s="51" t="s">
        <v>4469</v>
      </c>
      <c r="B1063" s="61" t="s">
        <v>8290</v>
      </c>
      <c r="C1063" s="226" t="s">
        <v>434</v>
      </c>
      <c r="D1063" s="192" t="s">
        <v>8291</v>
      </c>
      <c r="E1063" s="186" t="s">
        <v>8289</v>
      </c>
      <c r="F1063" s="223"/>
      <c r="G1063" s="48">
        <v>2</v>
      </c>
      <c r="H1063" s="52">
        <v>10000000</v>
      </c>
      <c r="I1063" s="52">
        <v>1300000</v>
      </c>
      <c r="J1063" s="71"/>
      <c r="K1063" s="83"/>
      <c r="L1063" s="10"/>
    </row>
    <row r="1064" spans="1:12" s="113" customFormat="1" ht="71.25">
      <c r="A1064" s="51" t="s">
        <v>4470</v>
      </c>
      <c r="B1064" s="61" t="s">
        <v>8292</v>
      </c>
      <c r="C1064" s="226" t="s">
        <v>8293</v>
      </c>
      <c r="D1064" s="192" t="s">
        <v>7932</v>
      </c>
      <c r="E1064" s="186" t="s">
        <v>8294</v>
      </c>
      <c r="F1064" s="223"/>
      <c r="G1064" s="48">
        <v>4</v>
      </c>
      <c r="H1064" s="49">
        <v>60000000</v>
      </c>
      <c r="I1064" s="93">
        <f t="shared" ref="I1064" si="11">(5%*H1064*12+H1064)/12</f>
        <v>8000000</v>
      </c>
      <c r="J1064" s="71"/>
      <c r="K1064" s="83"/>
      <c r="L1064" s="110"/>
    </row>
    <row r="1065" spans="1:12" s="113" customFormat="1" ht="57">
      <c r="A1065" s="51" t="s">
        <v>4471</v>
      </c>
      <c r="B1065" s="61" t="s">
        <v>8295</v>
      </c>
      <c r="C1065" s="222" t="s">
        <v>8296</v>
      </c>
      <c r="D1065" s="192" t="s">
        <v>8070</v>
      </c>
      <c r="E1065" s="183" t="s">
        <v>7638</v>
      </c>
      <c r="F1065" s="223"/>
      <c r="G1065" s="48">
        <v>2</v>
      </c>
      <c r="H1065" s="52">
        <v>40000000</v>
      </c>
      <c r="I1065" s="52">
        <v>5300000</v>
      </c>
      <c r="J1065" s="246"/>
      <c r="K1065" s="83"/>
      <c r="L1065" s="10"/>
    </row>
    <row r="1066" spans="1:12" s="113" customFormat="1" ht="42.75">
      <c r="A1066" s="51" t="s">
        <v>4472</v>
      </c>
      <c r="B1066" s="61" t="s">
        <v>8297</v>
      </c>
      <c r="C1066" s="222" t="s">
        <v>8298</v>
      </c>
      <c r="D1066" s="192" t="s">
        <v>8299</v>
      </c>
      <c r="E1066" s="183" t="s">
        <v>7638</v>
      </c>
      <c r="F1066" s="223"/>
      <c r="G1066" s="48">
        <v>2</v>
      </c>
      <c r="H1066" s="52">
        <v>25000000</v>
      </c>
      <c r="I1066" s="52">
        <v>3300000</v>
      </c>
      <c r="J1066" s="246"/>
      <c r="K1066" s="83"/>
      <c r="L1066" s="10"/>
    </row>
    <row r="1067" spans="1:12" s="113" customFormat="1" ht="21.95" customHeight="1">
      <c r="A1067" s="46" t="s">
        <v>4473</v>
      </c>
      <c r="B1067" s="66" t="s">
        <v>8300</v>
      </c>
      <c r="C1067" s="222" t="s">
        <v>8301</v>
      </c>
      <c r="D1067" s="222" t="s">
        <v>8302</v>
      </c>
      <c r="E1067" s="229" t="s">
        <v>2881</v>
      </c>
      <c r="F1067" s="223"/>
      <c r="G1067" s="48">
        <v>4</v>
      </c>
      <c r="H1067" s="52">
        <v>500000000</v>
      </c>
      <c r="I1067" s="52">
        <v>66700000</v>
      </c>
      <c r="J1067" s="51"/>
      <c r="K1067" s="83"/>
      <c r="L1067" s="10"/>
    </row>
    <row r="1068" spans="1:12" s="113" customFormat="1" ht="21.95" customHeight="1">
      <c r="A1068" s="46" t="s">
        <v>4474</v>
      </c>
      <c r="B1068" s="66" t="s">
        <v>8303</v>
      </c>
      <c r="C1068" s="222" t="s">
        <v>8304</v>
      </c>
      <c r="D1068" s="222" t="s">
        <v>8305</v>
      </c>
      <c r="E1068" s="229" t="s">
        <v>8306</v>
      </c>
      <c r="F1068" s="223"/>
      <c r="G1068" s="48">
        <v>3</v>
      </c>
      <c r="H1068" s="52">
        <v>30000000</v>
      </c>
      <c r="I1068" s="52">
        <f t="shared" ref="I1068" si="12">(5%*H1068*12+H1068)/12</f>
        <v>4000000</v>
      </c>
      <c r="J1068" s="51"/>
      <c r="K1068" s="83"/>
      <c r="L1068" s="10"/>
    </row>
    <row r="1069" spans="1:12" s="113" customFormat="1" ht="21.95" customHeight="1">
      <c r="A1069" s="46" t="s">
        <v>4475</v>
      </c>
      <c r="B1069" s="112" t="s">
        <v>8307</v>
      </c>
      <c r="C1069" s="222" t="s">
        <v>5102</v>
      </c>
      <c r="D1069" s="222" t="s">
        <v>8308</v>
      </c>
      <c r="E1069" s="229" t="s">
        <v>2881</v>
      </c>
      <c r="F1069" s="223"/>
      <c r="G1069" s="48">
        <v>3</v>
      </c>
      <c r="H1069" s="52">
        <v>35000000</v>
      </c>
      <c r="I1069" s="52">
        <v>4700000</v>
      </c>
      <c r="J1069" s="51"/>
      <c r="K1069" s="83"/>
      <c r="L1069" s="10"/>
    </row>
    <row r="1070" spans="1:12" s="113" customFormat="1" ht="21.95" customHeight="1">
      <c r="A1070" s="46" t="s">
        <v>4476</v>
      </c>
      <c r="B1070" s="112" t="s">
        <v>8309</v>
      </c>
      <c r="C1070" s="222" t="s">
        <v>869</v>
      </c>
      <c r="D1070" s="222" t="s">
        <v>8302</v>
      </c>
      <c r="E1070" s="229" t="s">
        <v>2881</v>
      </c>
      <c r="F1070" s="223"/>
      <c r="G1070" s="48">
        <v>2</v>
      </c>
      <c r="H1070" s="52">
        <v>2000000</v>
      </c>
      <c r="I1070" s="52">
        <v>300000</v>
      </c>
      <c r="J1070" s="51"/>
      <c r="K1070" s="83"/>
      <c r="L1070" s="10"/>
    </row>
    <row r="1071" spans="1:12" s="113" customFormat="1" ht="21.95" customHeight="1">
      <c r="A1071" s="46" t="s">
        <v>4477</v>
      </c>
      <c r="B1071" s="112" t="s">
        <v>8310</v>
      </c>
      <c r="C1071" s="222" t="s">
        <v>8311</v>
      </c>
      <c r="D1071" s="222" t="s">
        <v>8302</v>
      </c>
      <c r="E1071" s="229" t="s">
        <v>8312</v>
      </c>
      <c r="F1071" s="223"/>
      <c r="G1071" s="48">
        <v>4</v>
      </c>
      <c r="H1071" s="52">
        <v>800000000</v>
      </c>
      <c r="I1071" s="52">
        <v>106700000</v>
      </c>
      <c r="J1071" s="51"/>
      <c r="K1071" s="83"/>
      <c r="L1071" s="267"/>
    </row>
    <row r="1072" spans="1:12" s="113" customFormat="1" ht="21.95" customHeight="1">
      <c r="A1072" s="46" t="s">
        <v>4478</v>
      </c>
      <c r="B1072" s="112" t="s">
        <v>8313</v>
      </c>
      <c r="C1072" s="222" t="s">
        <v>8314</v>
      </c>
      <c r="D1072" s="222" t="s">
        <v>5710</v>
      </c>
      <c r="E1072" s="229" t="s">
        <v>2881</v>
      </c>
      <c r="F1072" s="223"/>
      <c r="G1072" s="48">
        <v>3</v>
      </c>
      <c r="H1072" s="52">
        <v>35000000</v>
      </c>
      <c r="I1072" s="52">
        <v>4700000</v>
      </c>
      <c r="J1072" s="51"/>
      <c r="K1072" s="83"/>
      <c r="L1072" s="10"/>
    </row>
    <row r="1073" spans="1:12" s="113" customFormat="1" ht="21.95" customHeight="1">
      <c r="A1073" s="46" t="s">
        <v>4479</v>
      </c>
      <c r="B1073" s="112" t="s">
        <v>7609</v>
      </c>
      <c r="C1073" s="229" t="s">
        <v>8315</v>
      </c>
      <c r="D1073" s="222" t="s">
        <v>8316</v>
      </c>
      <c r="E1073" s="250" t="s">
        <v>2881</v>
      </c>
      <c r="F1073" s="223"/>
      <c r="G1073" s="48">
        <v>3</v>
      </c>
      <c r="H1073" s="52">
        <v>25000000</v>
      </c>
      <c r="I1073" s="52">
        <v>3300000</v>
      </c>
      <c r="J1073" s="51"/>
      <c r="K1073" s="83"/>
      <c r="L1073" s="10"/>
    </row>
    <row r="1074" spans="1:12" s="113" customFormat="1" ht="21.95" customHeight="1">
      <c r="A1074" s="46" t="s">
        <v>4480</v>
      </c>
      <c r="B1074" s="112" t="s">
        <v>8317</v>
      </c>
      <c r="C1074" s="229" t="s">
        <v>8318</v>
      </c>
      <c r="D1074" s="222" t="s">
        <v>8302</v>
      </c>
      <c r="E1074" s="250" t="s">
        <v>7638</v>
      </c>
      <c r="F1074" s="223"/>
      <c r="G1074" s="48">
        <v>2</v>
      </c>
      <c r="H1074" s="52">
        <v>60000000</v>
      </c>
      <c r="I1074" s="52">
        <f t="shared" ref="I1074" si="13">(5%*H1074*12+H1074)/12</f>
        <v>8000000</v>
      </c>
      <c r="J1074" s="51"/>
      <c r="K1074" s="83"/>
      <c r="L1074" s="10"/>
    </row>
    <row r="1075" spans="1:12" s="113" customFormat="1" ht="21.95" customHeight="1">
      <c r="A1075" s="46" t="s">
        <v>4481</v>
      </c>
      <c r="B1075" s="112" t="s">
        <v>8218</v>
      </c>
      <c r="C1075" s="229" t="s">
        <v>8319</v>
      </c>
      <c r="D1075" s="222" t="s">
        <v>8320</v>
      </c>
      <c r="E1075" s="250" t="s">
        <v>2521</v>
      </c>
      <c r="F1075" s="223"/>
      <c r="G1075" s="48">
        <v>2</v>
      </c>
      <c r="H1075" s="52">
        <v>1000000000</v>
      </c>
      <c r="I1075" s="52">
        <v>133300000</v>
      </c>
      <c r="J1075" s="51"/>
      <c r="K1075" s="83"/>
      <c r="L1075" s="267"/>
    </row>
    <row r="1076" spans="1:12" s="113" customFormat="1" ht="21.95" customHeight="1">
      <c r="A1076" s="46" t="s">
        <v>4482</v>
      </c>
      <c r="B1076" s="189" t="s">
        <v>6573</v>
      </c>
      <c r="C1076" s="222" t="s">
        <v>82</v>
      </c>
      <c r="D1076" s="222" t="s">
        <v>8321</v>
      </c>
      <c r="E1076" s="229" t="s">
        <v>7625</v>
      </c>
      <c r="F1076" s="223"/>
      <c r="G1076" s="48">
        <v>2</v>
      </c>
      <c r="H1076" s="52">
        <v>80000000</v>
      </c>
      <c r="I1076" s="52">
        <v>10700000</v>
      </c>
      <c r="J1076" s="51"/>
      <c r="K1076" s="83"/>
      <c r="L1076" s="10"/>
    </row>
    <row r="1077" spans="1:12" s="113" customFormat="1" ht="21.95" customHeight="1">
      <c r="A1077" s="46" t="s">
        <v>4483</v>
      </c>
      <c r="B1077" s="189" t="s">
        <v>6578</v>
      </c>
      <c r="C1077" s="222" t="s">
        <v>2959</v>
      </c>
      <c r="D1077" s="222" t="s">
        <v>8322</v>
      </c>
      <c r="E1077" s="229" t="s">
        <v>416</v>
      </c>
      <c r="F1077" s="223"/>
      <c r="G1077" s="48">
        <v>6</v>
      </c>
      <c r="H1077" s="52">
        <v>500000000</v>
      </c>
      <c r="I1077" s="52">
        <v>66700000</v>
      </c>
      <c r="J1077" s="51"/>
      <c r="K1077" s="83"/>
      <c r="L1077" s="10"/>
    </row>
    <row r="1078" spans="1:12" s="113" customFormat="1" ht="21.95" customHeight="1">
      <c r="A1078" s="46" t="s">
        <v>4484</v>
      </c>
      <c r="B1078" s="189" t="s">
        <v>6582</v>
      </c>
      <c r="C1078" s="222" t="s">
        <v>8323</v>
      </c>
      <c r="D1078" s="222" t="s">
        <v>8302</v>
      </c>
      <c r="E1078" s="229" t="s">
        <v>2881</v>
      </c>
      <c r="F1078" s="223"/>
      <c r="G1078" s="48">
        <v>6</v>
      </c>
      <c r="H1078" s="52">
        <v>1200000000</v>
      </c>
      <c r="I1078" s="52">
        <f t="shared" ref="I1078" si="14">(5%*H1078*12+H1078)/12</f>
        <v>160000000</v>
      </c>
      <c r="J1078" s="51"/>
      <c r="K1078" s="83"/>
      <c r="L1078" s="10"/>
    </row>
    <row r="1079" spans="1:12" s="113" customFormat="1" ht="21.95" customHeight="1">
      <c r="A1079" s="46" t="s">
        <v>4485</v>
      </c>
      <c r="B1079" s="189" t="s">
        <v>7037</v>
      </c>
      <c r="C1079" s="229" t="s">
        <v>6734</v>
      </c>
      <c r="D1079" s="222" t="s">
        <v>8324</v>
      </c>
      <c r="E1079" s="229" t="s">
        <v>2521</v>
      </c>
      <c r="F1079" s="223"/>
      <c r="G1079" s="48">
        <v>9</v>
      </c>
      <c r="H1079" s="52">
        <v>2000000000</v>
      </c>
      <c r="I1079" s="52">
        <v>266700000</v>
      </c>
      <c r="J1079" s="206"/>
      <c r="K1079" s="83"/>
      <c r="L1079" s="267"/>
    </row>
    <row r="1080" spans="1:12" s="113" customFormat="1" ht="21.95" customHeight="1">
      <c r="A1080" s="46" t="s">
        <v>4486</v>
      </c>
      <c r="B1080" s="189" t="s">
        <v>7041</v>
      </c>
      <c r="C1080" s="229" t="s">
        <v>1921</v>
      </c>
      <c r="D1080" s="222" t="s">
        <v>8320</v>
      </c>
      <c r="E1080" s="229" t="s">
        <v>1237</v>
      </c>
      <c r="F1080" s="223"/>
      <c r="G1080" s="48">
        <v>2</v>
      </c>
      <c r="H1080" s="49">
        <v>40000000</v>
      </c>
      <c r="I1080" s="93">
        <v>5300000</v>
      </c>
      <c r="J1080" s="71"/>
      <c r="K1080" s="83"/>
      <c r="L1080" s="10"/>
    </row>
    <row r="1081" spans="1:12" s="113" customFormat="1" ht="21.95" customHeight="1">
      <c r="A1081" s="46" t="s">
        <v>4487</v>
      </c>
      <c r="B1081" s="189" t="s">
        <v>7046</v>
      </c>
      <c r="C1081" s="222" t="s">
        <v>8325</v>
      </c>
      <c r="D1081" s="222" t="s">
        <v>8326</v>
      </c>
      <c r="E1081" s="229" t="s">
        <v>2881</v>
      </c>
      <c r="F1081" s="223"/>
      <c r="G1081" s="48">
        <v>4</v>
      </c>
      <c r="H1081" s="49">
        <v>60000000</v>
      </c>
      <c r="I1081" s="93">
        <f t="shared" ref="I1081" si="15">(5%*H1081*12+H1081)/12</f>
        <v>8000000</v>
      </c>
      <c r="J1081" s="71"/>
      <c r="K1081" s="83"/>
      <c r="L1081" s="10"/>
    </row>
    <row r="1082" spans="1:12" s="113" customFormat="1" ht="21.95" customHeight="1">
      <c r="A1082" s="46" t="s">
        <v>4488</v>
      </c>
      <c r="B1082" s="189" t="s">
        <v>6236</v>
      </c>
      <c r="C1082" s="222" t="s">
        <v>2959</v>
      </c>
      <c r="D1082" s="222" t="s">
        <v>8322</v>
      </c>
      <c r="E1082" s="229" t="s">
        <v>2881</v>
      </c>
      <c r="F1082" s="223"/>
      <c r="G1082" s="48">
        <v>4</v>
      </c>
      <c r="H1082" s="52">
        <v>350000000</v>
      </c>
      <c r="I1082" s="52">
        <v>25000000</v>
      </c>
      <c r="J1082" s="71"/>
      <c r="K1082" s="83"/>
      <c r="L1082" s="10"/>
    </row>
    <row r="1083" spans="1:12" s="113" customFormat="1" ht="21.95" customHeight="1">
      <c r="A1083" s="46" t="s">
        <v>4489</v>
      </c>
      <c r="B1083" s="189" t="s">
        <v>6366</v>
      </c>
      <c r="C1083" s="222" t="s">
        <v>156</v>
      </c>
      <c r="D1083" s="222" t="s">
        <v>8322</v>
      </c>
      <c r="E1083" s="229" t="s">
        <v>2881</v>
      </c>
      <c r="F1083" s="223"/>
      <c r="G1083" s="48">
        <v>4</v>
      </c>
      <c r="H1083" s="52">
        <v>300000000</v>
      </c>
      <c r="I1083" s="52">
        <v>50000000</v>
      </c>
      <c r="J1083" s="71"/>
      <c r="K1083" s="83"/>
      <c r="L1083" s="10"/>
    </row>
    <row r="1084" spans="1:12" s="113" customFormat="1" ht="21.95" customHeight="1">
      <c r="A1084" s="46" t="s">
        <v>4490</v>
      </c>
      <c r="B1084" s="189" t="s">
        <v>6371</v>
      </c>
      <c r="C1084" s="222" t="s">
        <v>6100</v>
      </c>
      <c r="D1084" s="222" t="s">
        <v>8322</v>
      </c>
      <c r="E1084" s="229" t="s">
        <v>480</v>
      </c>
      <c r="F1084" s="223"/>
      <c r="G1084" s="48">
        <v>4</v>
      </c>
      <c r="H1084" s="52">
        <v>200000000</v>
      </c>
      <c r="I1084" s="52">
        <v>60000000</v>
      </c>
      <c r="J1084" s="71"/>
      <c r="K1084" s="83"/>
      <c r="L1084" s="10"/>
    </row>
    <row r="1085" spans="1:12" s="113" customFormat="1" ht="21.95" customHeight="1">
      <c r="A1085" s="46" t="s">
        <v>4491</v>
      </c>
      <c r="B1085" s="189" t="s">
        <v>6378</v>
      </c>
      <c r="C1085" s="222" t="s">
        <v>8327</v>
      </c>
      <c r="D1085" s="222" t="s">
        <v>8328</v>
      </c>
      <c r="E1085" s="229" t="s">
        <v>8329</v>
      </c>
      <c r="F1085" s="223"/>
      <c r="G1085" s="48">
        <v>3</v>
      </c>
      <c r="H1085" s="52">
        <v>60000000</v>
      </c>
      <c r="I1085" s="52">
        <v>5000000</v>
      </c>
      <c r="J1085" s="71"/>
      <c r="K1085" s="83"/>
      <c r="L1085" s="10"/>
    </row>
    <row r="1086" spans="1:12" s="113" customFormat="1" ht="28.5">
      <c r="A1086" s="46" t="s">
        <v>4492</v>
      </c>
      <c r="B1086" s="189" t="s">
        <v>7078</v>
      </c>
      <c r="C1086" s="222" t="s">
        <v>8330</v>
      </c>
      <c r="D1086" s="222" t="s">
        <v>8322</v>
      </c>
      <c r="E1086" s="183" t="s">
        <v>8331</v>
      </c>
      <c r="F1086" s="223"/>
      <c r="G1086" s="48">
        <v>6</v>
      </c>
      <c r="H1086" s="52">
        <v>400000000</v>
      </c>
      <c r="I1086" s="52">
        <v>60000000</v>
      </c>
      <c r="J1086" s="71"/>
      <c r="K1086" s="83"/>
      <c r="L1086" s="10"/>
    </row>
    <row r="1087" spans="1:12" s="113" customFormat="1" ht="21.95" customHeight="1">
      <c r="A1087" s="46" t="s">
        <v>4493</v>
      </c>
      <c r="B1087" s="189" t="s">
        <v>7082</v>
      </c>
      <c r="C1087" s="222" t="s">
        <v>2959</v>
      </c>
      <c r="D1087" s="222" t="s">
        <v>8332</v>
      </c>
      <c r="E1087" s="229" t="s">
        <v>2521</v>
      </c>
      <c r="F1087" s="223"/>
      <c r="G1087" s="48">
        <v>4</v>
      </c>
      <c r="H1087" s="52">
        <v>300000000</v>
      </c>
      <c r="I1087" s="52">
        <v>50000000</v>
      </c>
      <c r="J1087" s="143"/>
      <c r="K1087" s="83"/>
      <c r="L1087" s="267"/>
    </row>
    <row r="1088" spans="1:12" s="113" customFormat="1" ht="21.95" customHeight="1">
      <c r="A1088" s="46" t="s">
        <v>4494</v>
      </c>
      <c r="B1088" s="189" t="s">
        <v>7088</v>
      </c>
      <c r="C1088" s="222" t="s">
        <v>8333</v>
      </c>
      <c r="D1088" s="222" t="s">
        <v>8334</v>
      </c>
      <c r="E1088" s="229" t="s">
        <v>8335</v>
      </c>
      <c r="F1088" s="223"/>
      <c r="G1088" s="48">
        <v>7</v>
      </c>
      <c r="H1088" s="57">
        <v>500000000</v>
      </c>
      <c r="I1088" s="57">
        <v>30000000</v>
      </c>
      <c r="J1088" s="71"/>
      <c r="K1088" s="83"/>
      <c r="L1088" s="10"/>
    </row>
    <row r="1089" spans="1:12" s="113" customFormat="1" ht="28.5">
      <c r="A1089" s="46" t="s">
        <v>4495</v>
      </c>
      <c r="B1089" s="189" t="s">
        <v>7218</v>
      </c>
      <c r="C1089" s="222" t="s">
        <v>1458</v>
      </c>
      <c r="D1089" s="222" t="s">
        <v>8336</v>
      </c>
      <c r="E1089" s="183" t="s">
        <v>8337</v>
      </c>
      <c r="F1089" s="223"/>
      <c r="G1089" s="48">
        <v>2</v>
      </c>
      <c r="H1089" s="57">
        <v>1000000000</v>
      </c>
      <c r="I1089" s="57">
        <v>10000000</v>
      </c>
      <c r="J1089" s="71"/>
      <c r="K1089" s="83"/>
      <c r="L1089" s="110"/>
    </row>
    <row r="1090" spans="1:12" s="113" customFormat="1" ht="28.5">
      <c r="A1090" s="46" t="s">
        <v>4496</v>
      </c>
      <c r="B1090" s="189" t="s">
        <v>7092</v>
      </c>
      <c r="C1090" s="222" t="s">
        <v>280</v>
      </c>
      <c r="D1090" s="222" t="s">
        <v>8338</v>
      </c>
      <c r="E1090" s="183" t="s">
        <v>8339</v>
      </c>
      <c r="F1090" s="223"/>
      <c r="G1090" s="48">
        <v>4</v>
      </c>
      <c r="H1090" s="57">
        <v>500000000</v>
      </c>
      <c r="I1090" s="57">
        <v>10000000</v>
      </c>
      <c r="J1090" s="71"/>
      <c r="K1090" s="83"/>
      <c r="L1090" s="10"/>
    </row>
    <row r="1091" spans="1:12" s="113" customFormat="1" ht="21.95" customHeight="1">
      <c r="A1091" s="46" t="s">
        <v>4497</v>
      </c>
      <c r="B1091" s="189" t="s">
        <v>7110</v>
      </c>
      <c r="C1091" s="222" t="s">
        <v>8340</v>
      </c>
      <c r="D1091" s="222" t="s">
        <v>8341</v>
      </c>
      <c r="E1091" s="229" t="s">
        <v>8342</v>
      </c>
      <c r="F1091" s="223"/>
      <c r="G1091" s="48">
        <v>5</v>
      </c>
      <c r="H1091" s="60">
        <v>1000000000</v>
      </c>
      <c r="I1091" s="60">
        <v>300000000</v>
      </c>
      <c r="J1091" s="71"/>
      <c r="K1091" s="83"/>
      <c r="L1091" s="10"/>
    </row>
    <row r="1092" spans="1:12" s="113" customFormat="1" ht="21.95" customHeight="1">
      <c r="A1092" s="46" t="s">
        <v>4498</v>
      </c>
      <c r="B1092" s="208" t="s">
        <v>6711</v>
      </c>
      <c r="C1092" s="222" t="s">
        <v>8343</v>
      </c>
      <c r="D1092" s="222" t="s">
        <v>8316</v>
      </c>
      <c r="E1092" s="229" t="s">
        <v>8335</v>
      </c>
      <c r="F1092" s="223"/>
      <c r="G1092" s="48">
        <v>13</v>
      </c>
      <c r="H1092" s="60">
        <v>500000000</v>
      </c>
      <c r="I1092" s="60">
        <v>250000000</v>
      </c>
      <c r="J1092" s="71"/>
      <c r="K1092" s="83"/>
      <c r="L1092" s="10"/>
    </row>
    <row r="1093" spans="1:12" s="113" customFormat="1" ht="28.5">
      <c r="A1093" s="46" t="s">
        <v>4499</v>
      </c>
      <c r="B1093" s="208" t="s">
        <v>6714</v>
      </c>
      <c r="C1093" s="222" t="s">
        <v>8344</v>
      </c>
      <c r="D1093" s="192" t="s">
        <v>8345</v>
      </c>
      <c r="E1093" s="229" t="s">
        <v>8335</v>
      </c>
      <c r="F1093" s="223"/>
      <c r="G1093" s="48">
        <v>3</v>
      </c>
      <c r="H1093" s="52">
        <v>50000000</v>
      </c>
      <c r="I1093" s="52">
        <v>700000</v>
      </c>
      <c r="J1093" s="71"/>
      <c r="K1093" s="83"/>
      <c r="L1093" s="10"/>
    </row>
    <row r="1094" spans="1:12" s="113" customFormat="1" ht="28.5">
      <c r="A1094" s="46" t="s">
        <v>4500</v>
      </c>
      <c r="B1094" s="208" t="s">
        <v>7221</v>
      </c>
      <c r="C1094" s="222" t="s">
        <v>8346</v>
      </c>
      <c r="D1094" s="192" t="s">
        <v>8347</v>
      </c>
      <c r="E1094" s="229" t="s">
        <v>8335</v>
      </c>
      <c r="F1094" s="223"/>
      <c r="G1094" s="48">
        <v>2</v>
      </c>
      <c r="H1094" s="52">
        <v>50000000</v>
      </c>
      <c r="I1094" s="52">
        <v>6700000</v>
      </c>
      <c r="J1094" s="71"/>
      <c r="K1094" s="83"/>
      <c r="L1094" s="10"/>
    </row>
    <row r="1095" spans="1:12" s="113" customFormat="1" ht="21.95" customHeight="1">
      <c r="A1095" s="46" t="s">
        <v>4501</v>
      </c>
      <c r="B1095" s="208" t="s">
        <v>7511</v>
      </c>
      <c r="C1095" s="222" t="s">
        <v>1597</v>
      </c>
      <c r="D1095" s="222" t="s">
        <v>8348</v>
      </c>
      <c r="E1095" s="229" t="s">
        <v>2881</v>
      </c>
      <c r="F1095" s="223"/>
      <c r="G1095" s="48">
        <v>2</v>
      </c>
      <c r="H1095" s="52">
        <v>40000000</v>
      </c>
      <c r="I1095" s="52">
        <v>5300000</v>
      </c>
      <c r="J1095" s="71"/>
      <c r="K1095" s="83"/>
      <c r="L1095" s="10"/>
    </row>
    <row r="1096" spans="1:12" s="113" customFormat="1" ht="21.95" customHeight="1">
      <c r="A1096" s="46" t="s">
        <v>4502</v>
      </c>
      <c r="B1096" s="208" t="s">
        <v>7514</v>
      </c>
      <c r="C1096" s="222" t="s">
        <v>8349</v>
      </c>
      <c r="D1096" s="222" t="s">
        <v>8350</v>
      </c>
      <c r="E1096" s="229" t="s">
        <v>2881</v>
      </c>
      <c r="F1096" s="223"/>
      <c r="G1096" s="48">
        <v>2</v>
      </c>
      <c r="H1096" s="52">
        <v>40000000</v>
      </c>
      <c r="I1096" s="52">
        <v>5300000</v>
      </c>
      <c r="J1096" s="71"/>
      <c r="K1096" s="83"/>
      <c r="L1096" s="10"/>
    </row>
    <row r="1097" spans="1:12" s="113" customFormat="1" ht="21.95" customHeight="1">
      <c r="A1097" s="46" t="s">
        <v>4503</v>
      </c>
      <c r="B1097" s="208" t="s">
        <v>7517</v>
      </c>
      <c r="C1097" s="222" t="s">
        <v>8351</v>
      </c>
      <c r="D1097" s="222" t="s">
        <v>8352</v>
      </c>
      <c r="E1097" s="229" t="s">
        <v>8353</v>
      </c>
      <c r="F1097" s="223"/>
      <c r="G1097" s="48">
        <v>2</v>
      </c>
      <c r="H1097" s="52">
        <v>55000000</v>
      </c>
      <c r="I1097" s="52">
        <v>7300000</v>
      </c>
      <c r="J1097" s="71"/>
      <c r="K1097" s="83"/>
      <c r="L1097" s="10"/>
    </row>
    <row r="1098" spans="1:12" s="113" customFormat="1" ht="28.5">
      <c r="A1098" s="46" t="s">
        <v>4504</v>
      </c>
      <c r="B1098" s="208" t="s">
        <v>6716</v>
      </c>
      <c r="C1098" s="222" t="s">
        <v>150</v>
      </c>
      <c r="D1098" s="222" t="s">
        <v>8354</v>
      </c>
      <c r="E1098" s="183" t="s">
        <v>8355</v>
      </c>
      <c r="F1098" s="223"/>
      <c r="G1098" s="48">
        <v>2</v>
      </c>
      <c r="H1098" s="52">
        <v>50000000</v>
      </c>
      <c r="I1098" s="52">
        <v>6700000</v>
      </c>
      <c r="J1098" s="71"/>
      <c r="K1098" s="83"/>
      <c r="L1098" s="10"/>
    </row>
    <row r="1099" spans="1:12" s="113" customFormat="1" ht="21.95" customHeight="1">
      <c r="A1099" s="46" t="s">
        <v>4505</v>
      </c>
      <c r="B1099" s="189" t="s">
        <v>6391</v>
      </c>
      <c r="C1099" s="222" t="s">
        <v>8356</v>
      </c>
      <c r="D1099" s="222" t="s">
        <v>8352</v>
      </c>
      <c r="E1099" s="229" t="s">
        <v>8357</v>
      </c>
      <c r="F1099" s="223"/>
      <c r="G1099" s="48">
        <v>3</v>
      </c>
      <c r="H1099" s="52">
        <v>150000000</v>
      </c>
      <c r="I1099" s="52">
        <f t="shared" ref="I1099" si="16">(5%*H1099*12+H1099)/12</f>
        <v>20000000</v>
      </c>
      <c r="J1099" s="206"/>
      <c r="K1099" s="83"/>
      <c r="L1099" s="10"/>
    </row>
    <row r="1100" spans="1:12" s="113" customFormat="1" ht="21.95" customHeight="1">
      <c r="A1100" s="46" t="s">
        <v>4506</v>
      </c>
      <c r="B1100" s="189" t="s">
        <v>6396</v>
      </c>
      <c r="C1100" s="222" t="s">
        <v>8358</v>
      </c>
      <c r="D1100" s="222" t="s">
        <v>8352</v>
      </c>
      <c r="E1100" s="229" t="s">
        <v>8359</v>
      </c>
      <c r="F1100" s="223"/>
      <c r="G1100" s="48">
        <v>2</v>
      </c>
      <c r="H1100" s="52">
        <v>800000000</v>
      </c>
      <c r="I1100" s="52">
        <v>106700000</v>
      </c>
      <c r="J1100" s="206"/>
      <c r="K1100" s="83"/>
      <c r="L1100" s="10"/>
    </row>
    <row r="1101" spans="1:12" s="113" customFormat="1" ht="21.95" customHeight="1">
      <c r="A1101" s="46" t="s">
        <v>4507</v>
      </c>
      <c r="B1101" s="189" t="s">
        <v>6737</v>
      </c>
      <c r="C1101" s="222" t="s">
        <v>8360</v>
      </c>
      <c r="D1101" s="222" t="s">
        <v>8361</v>
      </c>
      <c r="E1101" s="229" t="s">
        <v>7638</v>
      </c>
      <c r="F1101" s="223"/>
      <c r="G1101" s="48">
        <v>2</v>
      </c>
      <c r="H1101" s="52">
        <v>30000000</v>
      </c>
      <c r="I1101" s="52">
        <f t="shared" ref="I1101:I1102" si="17">(5%*H1101*12+H1101)/12</f>
        <v>4000000</v>
      </c>
      <c r="J1101" s="206"/>
      <c r="K1101" s="83"/>
      <c r="L1101" s="10"/>
    </row>
    <row r="1102" spans="1:12" s="113" customFormat="1" ht="21.95" customHeight="1">
      <c r="A1102" s="46" t="s">
        <v>4508</v>
      </c>
      <c r="B1102" s="112" t="s">
        <v>7121</v>
      </c>
      <c r="C1102" s="222" t="s">
        <v>66</v>
      </c>
      <c r="D1102" s="222" t="s">
        <v>8362</v>
      </c>
      <c r="E1102" s="229" t="s">
        <v>7638</v>
      </c>
      <c r="F1102" s="223"/>
      <c r="G1102" s="48">
        <v>2</v>
      </c>
      <c r="H1102" s="52">
        <v>30000000</v>
      </c>
      <c r="I1102" s="52">
        <f t="shared" si="17"/>
        <v>4000000</v>
      </c>
      <c r="J1102" s="207"/>
      <c r="K1102" s="83"/>
      <c r="L1102" s="10"/>
    </row>
    <row r="1103" spans="1:12" s="113" customFormat="1" ht="28.5">
      <c r="A1103" s="46" t="s">
        <v>4509</v>
      </c>
      <c r="B1103" s="112" t="s">
        <v>6413</v>
      </c>
      <c r="C1103" s="222" t="s">
        <v>2583</v>
      </c>
      <c r="D1103" s="192" t="s">
        <v>8363</v>
      </c>
      <c r="E1103" s="229" t="s">
        <v>2881</v>
      </c>
      <c r="F1103" s="223"/>
      <c r="G1103" s="48">
        <v>2</v>
      </c>
      <c r="H1103" s="52">
        <v>20000000</v>
      </c>
      <c r="I1103" s="52">
        <v>2700000</v>
      </c>
      <c r="J1103" s="207"/>
      <c r="K1103" s="83"/>
      <c r="L1103" s="10"/>
    </row>
    <row r="1104" spans="1:12" s="113" customFormat="1" ht="28.5">
      <c r="A1104" s="46" t="s">
        <v>4510</v>
      </c>
      <c r="B1104" s="112" t="s">
        <v>7521</v>
      </c>
      <c r="C1104" s="222" t="s">
        <v>139</v>
      </c>
      <c r="D1104" s="192" t="s">
        <v>8341</v>
      </c>
      <c r="E1104" s="229" t="s">
        <v>2881</v>
      </c>
      <c r="F1104" s="223"/>
      <c r="G1104" s="48">
        <v>2</v>
      </c>
      <c r="H1104" s="52">
        <v>10000000</v>
      </c>
      <c r="I1104" s="52">
        <v>1300000</v>
      </c>
      <c r="J1104" s="51"/>
      <c r="K1104" s="83"/>
      <c r="L1104" s="10"/>
    </row>
    <row r="1105" spans="1:12" s="113" customFormat="1">
      <c r="A1105" s="46" t="s">
        <v>4511</v>
      </c>
      <c r="B1105" s="112" t="s">
        <v>7748</v>
      </c>
      <c r="C1105" s="222" t="s">
        <v>8364</v>
      </c>
      <c r="D1105" s="192" t="s">
        <v>8365</v>
      </c>
      <c r="E1105" s="229" t="s">
        <v>2881</v>
      </c>
      <c r="F1105" s="223"/>
      <c r="G1105" s="48">
        <v>2</v>
      </c>
      <c r="H1105" s="52">
        <v>100000000</v>
      </c>
      <c r="I1105" s="52">
        <v>13300000</v>
      </c>
      <c r="J1105" s="51"/>
      <c r="K1105" s="83"/>
      <c r="L1105" s="10"/>
    </row>
    <row r="1106" spans="1:12" s="113" customFormat="1" ht="28.5">
      <c r="A1106" s="46" t="s">
        <v>4512</v>
      </c>
      <c r="B1106" s="112" t="s">
        <v>5906</v>
      </c>
      <c r="C1106" s="222" t="s">
        <v>142</v>
      </c>
      <c r="D1106" s="192" t="s">
        <v>8363</v>
      </c>
      <c r="E1106" s="229" t="s">
        <v>2881</v>
      </c>
      <c r="F1106" s="223"/>
      <c r="G1106" s="48">
        <v>7</v>
      </c>
      <c r="H1106" s="52">
        <v>100000000</v>
      </c>
      <c r="I1106" s="52">
        <v>13300000</v>
      </c>
      <c r="J1106" s="51"/>
      <c r="K1106" s="83"/>
      <c r="L1106" s="10"/>
    </row>
    <row r="1107" spans="1:12" s="113" customFormat="1">
      <c r="A1107" s="46" t="s">
        <v>4513</v>
      </c>
      <c r="B1107" s="112" t="s">
        <v>6729</v>
      </c>
      <c r="C1107" s="222" t="s">
        <v>1839</v>
      </c>
      <c r="D1107" s="192" t="s">
        <v>8366</v>
      </c>
      <c r="E1107" s="229" t="s">
        <v>8367</v>
      </c>
      <c r="F1107" s="223"/>
      <c r="G1107" s="48">
        <v>2</v>
      </c>
      <c r="H1107" s="52">
        <v>50000000</v>
      </c>
      <c r="I1107" s="52">
        <v>6700000</v>
      </c>
      <c r="J1107" s="51"/>
      <c r="K1107" s="83"/>
      <c r="L1107" s="10"/>
    </row>
    <row r="1108" spans="1:12" s="113" customFormat="1" ht="28.5">
      <c r="A1108" s="46" t="s">
        <v>4514</v>
      </c>
      <c r="B1108" s="105" t="s">
        <v>8368</v>
      </c>
      <c r="C1108" s="222" t="s">
        <v>8369</v>
      </c>
      <c r="D1108" s="192" t="s">
        <v>8370</v>
      </c>
      <c r="E1108" s="229" t="s">
        <v>8335</v>
      </c>
      <c r="F1108" s="223"/>
      <c r="G1108" s="48">
        <v>2</v>
      </c>
      <c r="H1108" s="52">
        <v>50000000</v>
      </c>
      <c r="I1108" s="52">
        <v>6700000</v>
      </c>
      <c r="J1108" s="51"/>
      <c r="K1108" s="83"/>
      <c r="L1108" s="10"/>
    </row>
    <row r="1109" spans="1:12" s="113" customFormat="1" ht="28.5">
      <c r="A1109" s="46" t="s">
        <v>4515</v>
      </c>
      <c r="B1109" s="105" t="s">
        <v>8371</v>
      </c>
      <c r="C1109" s="222" t="s">
        <v>8372</v>
      </c>
      <c r="D1109" s="192" t="s">
        <v>8341</v>
      </c>
      <c r="E1109" s="229" t="s">
        <v>1009</v>
      </c>
      <c r="F1109" s="223"/>
      <c r="G1109" s="48">
        <v>2</v>
      </c>
      <c r="H1109" s="52">
        <v>25000000</v>
      </c>
      <c r="I1109" s="52">
        <v>3300000</v>
      </c>
      <c r="J1109" s="51"/>
      <c r="K1109" s="83"/>
      <c r="L1109" s="10"/>
    </row>
    <row r="1110" spans="1:12" s="113" customFormat="1" ht="21.95" customHeight="1">
      <c r="A1110" s="46" t="s">
        <v>4516</v>
      </c>
      <c r="B1110" s="105" t="s">
        <v>8373</v>
      </c>
      <c r="C1110" s="229" t="s">
        <v>1212</v>
      </c>
      <c r="D1110" s="222" t="s">
        <v>8374</v>
      </c>
      <c r="E1110" s="229" t="s">
        <v>8335</v>
      </c>
      <c r="F1110" s="223"/>
      <c r="G1110" s="48">
        <v>2</v>
      </c>
      <c r="H1110" s="52">
        <v>30000000</v>
      </c>
      <c r="I1110" s="52">
        <f t="shared" ref="I1110" si="18">(5%*H1110*12+H1110)/12</f>
        <v>4000000</v>
      </c>
      <c r="J1110" s="51"/>
      <c r="K1110" s="83"/>
      <c r="L1110" s="10"/>
    </row>
    <row r="1111" spans="1:12" s="113" customFormat="1" ht="21.95" customHeight="1">
      <c r="A1111" s="46" t="s">
        <v>4517</v>
      </c>
      <c r="B1111" s="105" t="s">
        <v>8375</v>
      </c>
      <c r="C1111" s="229" t="s">
        <v>8376</v>
      </c>
      <c r="D1111" s="222" t="s">
        <v>8377</v>
      </c>
      <c r="E1111" s="229" t="s">
        <v>16</v>
      </c>
      <c r="F1111" s="223"/>
      <c r="G1111" s="48">
        <v>2</v>
      </c>
      <c r="H1111" s="52">
        <v>5000000</v>
      </c>
      <c r="I1111" s="52">
        <v>700000</v>
      </c>
      <c r="J1111" s="51"/>
      <c r="K1111" s="83"/>
      <c r="L1111" s="10"/>
    </row>
    <row r="1112" spans="1:12" s="113" customFormat="1" ht="28.5">
      <c r="A1112" s="46" t="s">
        <v>4518</v>
      </c>
      <c r="B1112" s="105" t="s">
        <v>8378</v>
      </c>
      <c r="C1112" s="222" t="s">
        <v>8379</v>
      </c>
      <c r="D1112" s="192" t="s">
        <v>8380</v>
      </c>
      <c r="E1112" s="229" t="s">
        <v>8335</v>
      </c>
      <c r="F1112" s="223"/>
      <c r="G1112" s="48">
        <v>2</v>
      </c>
      <c r="H1112" s="52">
        <v>5000000</v>
      </c>
      <c r="I1112" s="52">
        <v>700000</v>
      </c>
      <c r="J1112" s="51"/>
      <c r="K1112" s="83"/>
      <c r="L1112" s="10"/>
    </row>
    <row r="1113" spans="1:12" s="113" customFormat="1" ht="28.5">
      <c r="A1113" s="46" t="s">
        <v>4519</v>
      </c>
      <c r="B1113" s="105" t="s">
        <v>8381</v>
      </c>
      <c r="C1113" s="226" t="s">
        <v>6942</v>
      </c>
      <c r="D1113" s="186" t="s">
        <v>6943</v>
      </c>
      <c r="E1113" s="226" t="s">
        <v>4996</v>
      </c>
      <c r="F1113" s="223"/>
      <c r="G1113" s="48">
        <v>20</v>
      </c>
      <c r="H1113" s="52">
        <v>10000000</v>
      </c>
      <c r="I1113" s="52">
        <v>1300000</v>
      </c>
      <c r="J1113" s="51"/>
      <c r="K1113" s="83"/>
      <c r="L1113" s="110"/>
    </row>
    <row r="1114" spans="1:12" s="113" customFormat="1" ht="28.5">
      <c r="A1114" s="46" t="s">
        <v>4520</v>
      </c>
      <c r="B1114" s="105" t="s">
        <v>8382</v>
      </c>
      <c r="C1114" s="226" t="s">
        <v>6946</v>
      </c>
      <c r="D1114" s="186" t="s">
        <v>6943</v>
      </c>
      <c r="E1114" s="226" t="s">
        <v>4996</v>
      </c>
      <c r="F1114" s="223"/>
      <c r="G1114" s="48">
        <v>2</v>
      </c>
      <c r="H1114" s="52">
        <v>1000000</v>
      </c>
      <c r="I1114" s="52">
        <v>130000</v>
      </c>
      <c r="J1114" s="51"/>
      <c r="K1114" s="83"/>
      <c r="L1114" s="110"/>
    </row>
    <row r="1115" spans="1:12" s="113" customFormat="1" ht="28.5">
      <c r="A1115" s="46" t="s">
        <v>4521</v>
      </c>
      <c r="B1115" s="105" t="s">
        <v>8383</v>
      </c>
      <c r="C1115" s="226" t="s">
        <v>6949</v>
      </c>
      <c r="D1115" s="186" t="s">
        <v>6943</v>
      </c>
      <c r="E1115" s="226" t="s">
        <v>6361</v>
      </c>
      <c r="F1115" s="223"/>
      <c r="G1115" s="48">
        <v>2</v>
      </c>
      <c r="H1115" s="52">
        <v>10000000</v>
      </c>
      <c r="I1115" s="52">
        <v>1300000</v>
      </c>
      <c r="J1115" s="51"/>
      <c r="K1115" s="83"/>
      <c r="L1115" s="10"/>
    </row>
    <row r="1116" spans="1:12" s="113" customFormat="1" ht="28.5">
      <c r="A1116" s="46" t="s">
        <v>4522</v>
      </c>
      <c r="B1116" s="105" t="s">
        <v>8384</v>
      </c>
      <c r="C1116" s="226" t="s">
        <v>6952</v>
      </c>
      <c r="D1116" s="186" t="s">
        <v>6943</v>
      </c>
      <c r="E1116" s="226" t="s">
        <v>6953</v>
      </c>
      <c r="F1116" s="223"/>
      <c r="G1116" s="48">
        <v>2</v>
      </c>
      <c r="H1116" s="52">
        <v>10000000</v>
      </c>
      <c r="I1116" s="52">
        <v>1300000</v>
      </c>
      <c r="J1116" s="51"/>
      <c r="K1116" s="83"/>
      <c r="L1116" s="10"/>
    </row>
    <row r="1117" spans="1:12" s="113" customFormat="1" ht="28.5">
      <c r="A1117" s="46" t="s">
        <v>4523</v>
      </c>
      <c r="B1117" s="105" t="s">
        <v>8385</v>
      </c>
      <c r="C1117" s="226" t="s">
        <v>6956</v>
      </c>
      <c r="D1117" s="186" t="s">
        <v>6957</v>
      </c>
      <c r="E1117" s="226" t="s">
        <v>4996</v>
      </c>
      <c r="F1117" s="223"/>
      <c r="G1117" s="48">
        <v>2</v>
      </c>
      <c r="H1117" s="52">
        <v>20000000</v>
      </c>
      <c r="I1117" s="52">
        <v>2700000</v>
      </c>
      <c r="J1117" s="51"/>
      <c r="K1117" s="83"/>
      <c r="L1117" s="110"/>
    </row>
    <row r="1118" spans="1:12" s="113" customFormat="1" ht="28.5">
      <c r="A1118" s="46" t="s">
        <v>4524</v>
      </c>
      <c r="B1118" s="105" t="s">
        <v>8386</v>
      </c>
      <c r="C1118" s="226" t="s">
        <v>6960</v>
      </c>
      <c r="D1118" s="186" t="s">
        <v>6943</v>
      </c>
      <c r="E1118" s="226" t="s">
        <v>6961</v>
      </c>
      <c r="F1118" s="223"/>
      <c r="G1118" s="48">
        <v>2</v>
      </c>
      <c r="H1118" s="52">
        <v>8000000</v>
      </c>
      <c r="I1118" s="52">
        <v>1100000</v>
      </c>
      <c r="J1118" s="51"/>
      <c r="K1118" s="83"/>
      <c r="L1118" s="10"/>
    </row>
    <row r="1119" spans="1:12" s="113" customFormat="1" ht="28.5">
      <c r="A1119" s="46" t="s">
        <v>4525</v>
      </c>
      <c r="B1119" s="105" t="s">
        <v>8387</v>
      </c>
      <c r="C1119" s="226" t="s">
        <v>7475</v>
      </c>
      <c r="D1119" s="186" t="s">
        <v>6943</v>
      </c>
      <c r="E1119" s="226" t="s">
        <v>4996</v>
      </c>
      <c r="F1119" s="223"/>
      <c r="G1119" s="48">
        <v>2</v>
      </c>
      <c r="H1119" s="52">
        <v>5000000</v>
      </c>
      <c r="I1119" s="52">
        <v>700000</v>
      </c>
      <c r="J1119" s="51"/>
      <c r="K1119" s="83"/>
      <c r="L1119" s="110"/>
    </row>
    <row r="1120" spans="1:12" s="113" customFormat="1">
      <c r="A1120" s="46" t="s">
        <v>4526</v>
      </c>
      <c r="B1120" s="105" t="s">
        <v>8388</v>
      </c>
      <c r="C1120" s="226" t="s">
        <v>6964</v>
      </c>
      <c r="D1120" s="226" t="s">
        <v>6965</v>
      </c>
      <c r="E1120" s="226" t="s">
        <v>6966</v>
      </c>
      <c r="F1120" s="223"/>
      <c r="G1120" s="48">
        <v>2</v>
      </c>
      <c r="H1120" s="52">
        <v>30000000</v>
      </c>
      <c r="I1120" s="52">
        <f t="shared" ref="I1120" si="19">(5%*H1120*12+H1120)/12</f>
        <v>4000000</v>
      </c>
      <c r="J1120" s="51"/>
      <c r="K1120" s="83"/>
      <c r="L1120" s="10"/>
    </row>
    <row r="1121" spans="1:12" s="113" customFormat="1" ht="28.5">
      <c r="A1121" s="46" t="s">
        <v>4527</v>
      </c>
      <c r="B1121" s="105" t="s">
        <v>8389</v>
      </c>
      <c r="C1121" s="226" t="s">
        <v>6969</v>
      </c>
      <c r="D1121" s="226" t="s">
        <v>6965</v>
      </c>
      <c r="E1121" s="186" t="s">
        <v>6970</v>
      </c>
      <c r="F1121" s="223"/>
      <c r="G1121" s="48">
        <v>5</v>
      </c>
      <c r="H1121" s="52">
        <v>100000000</v>
      </c>
      <c r="I1121" s="52">
        <v>13300000</v>
      </c>
      <c r="J1121" s="51"/>
      <c r="K1121" s="83"/>
      <c r="L1121" s="10"/>
    </row>
    <row r="1122" spans="1:12" s="113" customFormat="1" ht="21.95" customHeight="1">
      <c r="A1122" s="46" t="s">
        <v>4528</v>
      </c>
      <c r="B1122" s="105" t="s">
        <v>8390</v>
      </c>
      <c r="C1122" s="226" t="s">
        <v>6972</v>
      </c>
      <c r="D1122" s="226" t="s">
        <v>6965</v>
      </c>
      <c r="E1122" s="226" t="s">
        <v>6973</v>
      </c>
      <c r="F1122" s="223"/>
      <c r="G1122" s="48">
        <v>2</v>
      </c>
      <c r="H1122" s="52">
        <v>6000000</v>
      </c>
      <c r="I1122" s="52">
        <f t="shared" ref="I1122:I1123" si="20">(5%*H1122*12+H1122)/12</f>
        <v>800000</v>
      </c>
      <c r="J1122" s="51"/>
      <c r="K1122" s="83"/>
      <c r="L1122" s="267"/>
    </row>
    <row r="1123" spans="1:12" s="113" customFormat="1" ht="21.95" customHeight="1">
      <c r="A1123" s="46" t="s">
        <v>4529</v>
      </c>
      <c r="B1123" s="105" t="s">
        <v>8391</v>
      </c>
      <c r="C1123" s="226" t="s">
        <v>6976</v>
      </c>
      <c r="D1123" s="226" t="s">
        <v>6977</v>
      </c>
      <c r="E1123" s="226" t="s">
        <v>6973</v>
      </c>
      <c r="F1123" s="223"/>
      <c r="G1123" s="48">
        <v>3</v>
      </c>
      <c r="H1123" s="52">
        <v>15000000</v>
      </c>
      <c r="I1123" s="52">
        <f t="shared" si="20"/>
        <v>2000000</v>
      </c>
      <c r="J1123" s="51"/>
      <c r="K1123" s="83"/>
      <c r="L1123" s="267"/>
    </row>
    <row r="1124" spans="1:12" s="113" customFormat="1" ht="21.95" customHeight="1">
      <c r="A1124" s="46" t="s">
        <v>4530</v>
      </c>
      <c r="B1124" s="105" t="s">
        <v>8392</v>
      </c>
      <c r="C1124" s="226" t="s">
        <v>6980</v>
      </c>
      <c r="D1124" s="226" t="s">
        <v>6981</v>
      </c>
      <c r="E1124" s="226" t="s">
        <v>6982</v>
      </c>
      <c r="F1124" s="223"/>
      <c r="G1124" s="48">
        <v>4</v>
      </c>
      <c r="H1124" s="49">
        <v>10000000</v>
      </c>
      <c r="I1124" s="93">
        <v>1300000</v>
      </c>
      <c r="J1124" s="51"/>
      <c r="K1124" s="83"/>
      <c r="L1124" s="267"/>
    </row>
    <row r="1125" spans="1:12" s="113" customFormat="1" ht="21.95" customHeight="1">
      <c r="A1125" s="46" t="s">
        <v>4531</v>
      </c>
      <c r="B1125" s="105" t="s">
        <v>8393</v>
      </c>
      <c r="C1125" s="226" t="s">
        <v>5102</v>
      </c>
      <c r="D1125" s="226" t="s">
        <v>6981</v>
      </c>
      <c r="E1125" s="226" t="s">
        <v>4996</v>
      </c>
      <c r="F1125" s="223"/>
      <c r="G1125" s="48">
        <v>3</v>
      </c>
      <c r="H1125" s="52">
        <v>80000000</v>
      </c>
      <c r="I1125" s="52">
        <v>17000000</v>
      </c>
      <c r="J1125" s="51"/>
      <c r="K1125" s="83"/>
      <c r="L1125" s="110"/>
    </row>
    <row r="1126" spans="1:12" s="113" customFormat="1" ht="21.95" customHeight="1">
      <c r="A1126" s="46" t="s">
        <v>4532</v>
      </c>
      <c r="B1126" s="105" t="s">
        <v>8394</v>
      </c>
      <c r="C1126" s="226" t="s">
        <v>6987</v>
      </c>
      <c r="D1126" s="226" t="s">
        <v>6981</v>
      </c>
      <c r="E1126" s="226" t="s">
        <v>4996</v>
      </c>
      <c r="F1126" s="223"/>
      <c r="G1126" s="48">
        <v>3</v>
      </c>
      <c r="H1126" s="52">
        <v>50000000</v>
      </c>
      <c r="I1126" s="52">
        <v>10000000</v>
      </c>
      <c r="J1126" s="51"/>
      <c r="K1126" s="83"/>
      <c r="L1126" s="110"/>
    </row>
    <row r="1127" spans="1:12" s="113" customFormat="1" ht="21.95" customHeight="1">
      <c r="A1127" s="46" t="s">
        <v>4533</v>
      </c>
      <c r="B1127" s="105" t="s">
        <v>8395</v>
      </c>
      <c r="C1127" s="226" t="s">
        <v>6990</v>
      </c>
      <c r="D1127" s="226" t="s">
        <v>6981</v>
      </c>
      <c r="E1127" s="226" t="s">
        <v>6961</v>
      </c>
      <c r="F1127" s="223"/>
      <c r="G1127" s="48">
        <v>2</v>
      </c>
      <c r="H1127" s="52">
        <v>20000000</v>
      </c>
      <c r="I1127" s="52">
        <v>2700000</v>
      </c>
      <c r="J1127" s="51"/>
      <c r="K1127" s="83"/>
      <c r="L1127" s="10"/>
    </row>
    <row r="1128" spans="1:12" s="113" customFormat="1" ht="28.5">
      <c r="A1128" s="46" t="s">
        <v>4534</v>
      </c>
      <c r="B1128" s="105" t="s">
        <v>8396</v>
      </c>
      <c r="C1128" s="226" t="s">
        <v>6993</v>
      </c>
      <c r="D1128" s="226" t="s">
        <v>6981</v>
      </c>
      <c r="E1128" s="186" t="s">
        <v>6970</v>
      </c>
      <c r="F1128" s="223"/>
      <c r="G1128" s="48">
        <v>2</v>
      </c>
      <c r="H1128" s="52">
        <v>10000000</v>
      </c>
      <c r="I1128" s="52">
        <v>1300000</v>
      </c>
      <c r="J1128" s="51"/>
      <c r="K1128" s="83"/>
      <c r="L1128" s="10"/>
    </row>
    <row r="1129" spans="1:12" s="113" customFormat="1" ht="21.95" customHeight="1">
      <c r="A1129" s="46" t="s">
        <v>4535</v>
      </c>
      <c r="B1129" s="105" t="s">
        <v>8397</v>
      </c>
      <c r="C1129" s="226" t="s">
        <v>6996</v>
      </c>
      <c r="D1129" s="226" t="s">
        <v>6981</v>
      </c>
      <c r="E1129" s="226" t="s">
        <v>6997</v>
      </c>
      <c r="F1129" s="223"/>
      <c r="G1129" s="48">
        <v>3</v>
      </c>
      <c r="H1129" s="52">
        <v>25000000</v>
      </c>
      <c r="I1129" s="52">
        <v>3300000</v>
      </c>
      <c r="J1129" s="51"/>
      <c r="K1129" s="83"/>
      <c r="L1129" s="10"/>
    </row>
    <row r="1130" spans="1:12" s="113" customFormat="1" ht="21.95" customHeight="1">
      <c r="A1130" s="46" t="s">
        <v>4536</v>
      </c>
      <c r="B1130" s="105" t="s">
        <v>8398</v>
      </c>
      <c r="C1130" s="226" t="s">
        <v>7000</v>
      </c>
      <c r="D1130" s="226" t="s">
        <v>6981</v>
      </c>
      <c r="E1130" s="226" t="s">
        <v>7001</v>
      </c>
      <c r="F1130" s="223"/>
      <c r="G1130" s="48">
        <v>2</v>
      </c>
      <c r="H1130" s="52">
        <v>10000000</v>
      </c>
      <c r="I1130" s="52">
        <v>1300000</v>
      </c>
      <c r="J1130" s="51"/>
      <c r="K1130" s="83"/>
      <c r="L1130" s="267"/>
    </row>
    <row r="1131" spans="1:12" s="113" customFormat="1" ht="21.95" customHeight="1">
      <c r="A1131" s="46" t="s">
        <v>4537</v>
      </c>
      <c r="B1131" s="105" t="s">
        <v>8399</v>
      </c>
      <c r="C1131" s="226" t="s">
        <v>7004</v>
      </c>
      <c r="D1131" s="226" t="s">
        <v>6981</v>
      </c>
      <c r="E1131" s="226" t="s">
        <v>4996</v>
      </c>
      <c r="F1131" s="223"/>
      <c r="G1131" s="48">
        <v>2</v>
      </c>
      <c r="H1131" s="52">
        <v>10000000</v>
      </c>
      <c r="I1131" s="52">
        <v>1300000</v>
      </c>
      <c r="J1131" s="51"/>
      <c r="K1131" s="83"/>
      <c r="L1131" s="110"/>
    </row>
    <row r="1132" spans="1:12" s="113" customFormat="1" ht="21.95" customHeight="1">
      <c r="A1132" s="46" t="s">
        <v>4538</v>
      </c>
      <c r="B1132" s="105" t="s">
        <v>8400</v>
      </c>
      <c r="C1132" s="226" t="s">
        <v>7007</v>
      </c>
      <c r="D1132" s="226" t="s">
        <v>6981</v>
      </c>
      <c r="E1132" s="226" t="s">
        <v>4996</v>
      </c>
      <c r="F1132" s="223"/>
      <c r="G1132" s="48">
        <v>2</v>
      </c>
      <c r="H1132" s="52">
        <v>20000000</v>
      </c>
      <c r="I1132" s="52">
        <v>2700000</v>
      </c>
      <c r="J1132" s="51"/>
      <c r="K1132" s="83"/>
      <c r="L1132" s="110"/>
    </row>
    <row r="1133" spans="1:12" s="113" customFormat="1" ht="21.95" customHeight="1">
      <c r="A1133" s="46" t="s">
        <v>4539</v>
      </c>
      <c r="B1133" s="105" t="s">
        <v>8401</v>
      </c>
      <c r="C1133" s="226" t="s">
        <v>7010</v>
      </c>
      <c r="D1133" s="226" t="s">
        <v>6981</v>
      </c>
      <c r="E1133" s="226" t="s">
        <v>7011</v>
      </c>
      <c r="F1133" s="223"/>
      <c r="G1133" s="48">
        <v>2</v>
      </c>
      <c r="H1133" s="52">
        <v>10000000</v>
      </c>
      <c r="I1133" s="52">
        <v>1300000</v>
      </c>
      <c r="J1133" s="51"/>
      <c r="K1133" s="83"/>
      <c r="L1133" s="10"/>
    </row>
    <row r="1134" spans="1:12" s="113" customFormat="1" ht="21.95" customHeight="1">
      <c r="A1134" s="46" t="s">
        <v>4540</v>
      </c>
      <c r="B1134" s="105" t="s">
        <v>8402</v>
      </c>
      <c r="C1134" s="226" t="s">
        <v>7014</v>
      </c>
      <c r="D1134" s="226" t="s">
        <v>6981</v>
      </c>
      <c r="E1134" s="226" t="s">
        <v>4996</v>
      </c>
      <c r="F1134" s="223"/>
      <c r="G1134" s="48">
        <v>2</v>
      </c>
      <c r="H1134" s="52">
        <v>5000000</v>
      </c>
      <c r="I1134" s="52">
        <v>700000</v>
      </c>
      <c r="J1134" s="51"/>
      <c r="K1134" s="83"/>
      <c r="L1134" s="110"/>
    </row>
    <row r="1135" spans="1:12" s="113" customFormat="1" ht="21.95" customHeight="1">
      <c r="A1135" s="46" t="s">
        <v>4541</v>
      </c>
      <c r="B1135" s="105" t="s">
        <v>8403</v>
      </c>
      <c r="C1135" s="226" t="s">
        <v>7017</v>
      </c>
      <c r="D1135" s="226" t="s">
        <v>6981</v>
      </c>
      <c r="E1135" s="226" t="s">
        <v>4996</v>
      </c>
      <c r="F1135" s="223"/>
      <c r="G1135" s="48">
        <v>2</v>
      </c>
      <c r="H1135" s="52">
        <v>5000000</v>
      </c>
      <c r="I1135" s="52">
        <v>700000</v>
      </c>
      <c r="J1135" s="51"/>
      <c r="K1135" s="83"/>
      <c r="L1135" s="110"/>
    </row>
    <row r="1136" spans="1:12" s="113" customFormat="1" ht="21.95" customHeight="1">
      <c r="A1136" s="46" t="s">
        <v>4542</v>
      </c>
      <c r="B1136" s="105" t="s">
        <v>8404</v>
      </c>
      <c r="C1136" s="226" t="s">
        <v>7020</v>
      </c>
      <c r="D1136" s="226" t="s">
        <v>6981</v>
      </c>
      <c r="E1136" s="226" t="s">
        <v>7021</v>
      </c>
      <c r="F1136" s="223"/>
      <c r="G1136" s="48">
        <v>2</v>
      </c>
      <c r="H1136" s="52">
        <v>4000000</v>
      </c>
      <c r="I1136" s="52">
        <v>530000</v>
      </c>
      <c r="J1136" s="51"/>
      <c r="K1136" s="83"/>
      <c r="L1136" s="267"/>
    </row>
    <row r="1137" spans="1:12" s="113" customFormat="1" ht="21.95" customHeight="1">
      <c r="A1137" s="46" t="s">
        <v>4543</v>
      </c>
      <c r="B1137" s="105" t="s">
        <v>8405</v>
      </c>
      <c r="C1137" s="226" t="s">
        <v>7024</v>
      </c>
      <c r="D1137" s="226" t="s">
        <v>6981</v>
      </c>
      <c r="E1137" s="226" t="s">
        <v>7025</v>
      </c>
      <c r="F1137" s="223"/>
      <c r="G1137" s="48">
        <v>2</v>
      </c>
      <c r="H1137" s="52">
        <v>6000000</v>
      </c>
      <c r="I1137" s="52">
        <f t="shared" ref="I1137:I1138" si="21">(5%*H1137*12+H1137)/12</f>
        <v>800000</v>
      </c>
      <c r="J1137" s="51"/>
      <c r="K1137" s="83"/>
      <c r="L1137" s="267"/>
    </row>
    <row r="1138" spans="1:12" s="113" customFormat="1" ht="21.95" customHeight="1">
      <c r="A1138" s="46" t="s">
        <v>4544</v>
      </c>
      <c r="B1138" s="105" t="s">
        <v>8406</v>
      </c>
      <c r="C1138" s="226" t="s">
        <v>7028</v>
      </c>
      <c r="D1138" s="226" t="s">
        <v>6981</v>
      </c>
      <c r="E1138" s="226" t="s">
        <v>4996</v>
      </c>
      <c r="F1138" s="223"/>
      <c r="G1138" s="48">
        <v>2</v>
      </c>
      <c r="H1138" s="52">
        <v>15000000</v>
      </c>
      <c r="I1138" s="52">
        <f t="shared" si="21"/>
        <v>2000000</v>
      </c>
      <c r="J1138" s="51"/>
      <c r="K1138" s="83"/>
      <c r="L1138" s="110"/>
    </row>
    <row r="1139" spans="1:12" s="113" customFormat="1" ht="21.95" customHeight="1">
      <c r="A1139" s="46" t="s">
        <v>4545</v>
      </c>
      <c r="B1139" s="105" t="s">
        <v>49</v>
      </c>
      <c r="C1139" s="226" t="s">
        <v>7031</v>
      </c>
      <c r="D1139" s="226" t="s">
        <v>7032</v>
      </c>
      <c r="E1139" s="226" t="s">
        <v>3270</v>
      </c>
      <c r="F1139" s="223"/>
      <c r="G1139" s="48">
        <v>2</v>
      </c>
      <c r="H1139" s="52">
        <v>20000000</v>
      </c>
      <c r="I1139" s="52">
        <v>2700000</v>
      </c>
      <c r="J1139" s="51"/>
      <c r="K1139" s="83"/>
      <c r="L1139" s="267"/>
    </row>
    <row r="1140" spans="1:12" s="113" customFormat="1" ht="21.95" customHeight="1">
      <c r="A1140" s="46" t="s">
        <v>4546</v>
      </c>
      <c r="B1140" s="105" t="s">
        <v>8407</v>
      </c>
      <c r="C1140" s="226" t="s">
        <v>7020</v>
      </c>
      <c r="D1140" s="226" t="s">
        <v>7035</v>
      </c>
      <c r="E1140" s="226" t="s">
        <v>3270</v>
      </c>
      <c r="F1140" s="223"/>
      <c r="G1140" s="48">
        <v>2</v>
      </c>
      <c r="H1140" s="52">
        <v>20000000</v>
      </c>
      <c r="I1140" s="52">
        <v>2700000</v>
      </c>
      <c r="J1140" s="51"/>
      <c r="K1140" s="83"/>
      <c r="L1140" s="267"/>
    </row>
    <row r="1141" spans="1:12" s="113" customFormat="1" ht="28.5">
      <c r="A1141" s="46" t="s">
        <v>4547</v>
      </c>
      <c r="B1141" s="190" t="s">
        <v>8408</v>
      </c>
      <c r="C1141" s="183" t="s">
        <v>7042</v>
      </c>
      <c r="D1141" s="183" t="s">
        <v>7043</v>
      </c>
      <c r="E1141" s="183" t="s">
        <v>7044</v>
      </c>
      <c r="F1141" s="223"/>
      <c r="G1141" s="48">
        <v>3</v>
      </c>
      <c r="H1141" s="52">
        <v>300000000</v>
      </c>
      <c r="I1141" s="52">
        <f t="shared" ref="I1141:I1142" si="22">(5%*H1141*12+H1141)/12</f>
        <v>40000000</v>
      </c>
      <c r="J1141" s="51"/>
      <c r="K1141" s="83"/>
      <c r="L1141" s="10"/>
    </row>
    <row r="1142" spans="1:12" s="113" customFormat="1" ht="42.75">
      <c r="A1142" s="46" t="s">
        <v>4548</v>
      </c>
      <c r="B1142" s="190" t="s">
        <v>8409</v>
      </c>
      <c r="C1142" s="183" t="s">
        <v>7047</v>
      </c>
      <c r="D1142" s="183" t="s">
        <v>7043</v>
      </c>
      <c r="E1142" s="183" t="s">
        <v>7048</v>
      </c>
      <c r="F1142" s="223"/>
      <c r="G1142" s="48">
        <v>3</v>
      </c>
      <c r="H1142" s="52">
        <v>3000000</v>
      </c>
      <c r="I1142" s="52">
        <f t="shared" si="22"/>
        <v>400000</v>
      </c>
      <c r="J1142" s="71"/>
      <c r="K1142" s="83"/>
      <c r="L1142" s="10"/>
    </row>
    <row r="1143" spans="1:12" s="113" customFormat="1" ht="28.5">
      <c r="A1143" s="46" t="s">
        <v>4549</v>
      </c>
      <c r="B1143" s="190" t="s">
        <v>8410</v>
      </c>
      <c r="C1143" s="183" t="s">
        <v>7051</v>
      </c>
      <c r="D1143" s="183" t="s">
        <v>3463</v>
      </c>
      <c r="E1143" s="183" t="s">
        <v>7052</v>
      </c>
      <c r="F1143" s="223"/>
      <c r="G1143" s="48">
        <v>2</v>
      </c>
      <c r="H1143" s="52">
        <v>25000000</v>
      </c>
      <c r="I1143" s="52">
        <v>3300000</v>
      </c>
      <c r="J1143" s="71"/>
      <c r="K1143" s="83"/>
      <c r="L1143" s="10"/>
    </row>
    <row r="1144" spans="1:12" s="113" customFormat="1" ht="28.5">
      <c r="A1144" s="46" t="s">
        <v>4550</v>
      </c>
      <c r="B1144" s="190" t="s">
        <v>6827</v>
      </c>
      <c r="C1144" s="183" t="s">
        <v>7055</v>
      </c>
      <c r="D1144" s="183" t="s">
        <v>7056</v>
      </c>
      <c r="E1144" s="183" t="s">
        <v>7057</v>
      </c>
      <c r="F1144" s="223"/>
      <c r="G1144" s="48">
        <v>4</v>
      </c>
      <c r="H1144" s="52">
        <v>75000000</v>
      </c>
      <c r="I1144" s="52">
        <f t="shared" ref="I1144:I1147" si="23">(5%*H1144*12+H1144)/12</f>
        <v>10000000</v>
      </c>
      <c r="J1144" s="71"/>
      <c r="K1144" s="83"/>
      <c r="L1144" s="10"/>
    </row>
    <row r="1145" spans="1:12" s="113" customFormat="1" ht="42.75">
      <c r="A1145" s="46" t="s">
        <v>4551</v>
      </c>
      <c r="B1145" s="105" t="s">
        <v>6945</v>
      </c>
      <c r="C1145" s="183" t="s">
        <v>7060</v>
      </c>
      <c r="D1145" s="183" t="s">
        <v>7061</v>
      </c>
      <c r="E1145" s="183" t="s">
        <v>7062</v>
      </c>
      <c r="F1145" s="223"/>
      <c r="G1145" s="48">
        <v>4</v>
      </c>
      <c r="H1145" s="52">
        <v>1500000000</v>
      </c>
      <c r="I1145" s="52">
        <f t="shared" si="23"/>
        <v>200000000</v>
      </c>
      <c r="J1145" s="71"/>
      <c r="K1145" s="83"/>
      <c r="L1145" s="10"/>
    </row>
    <row r="1146" spans="1:12" s="113" customFormat="1" ht="28.5">
      <c r="A1146" s="46" t="s">
        <v>4552</v>
      </c>
      <c r="B1146" s="105" t="s">
        <v>6948</v>
      </c>
      <c r="C1146" s="183" t="s">
        <v>7065</v>
      </c>
      <c r="D1146" s="183" t="s">
        <v>7066</v>
      </c>
      <c r="E1146" s="183" t="s">
        <v>7067</v>
      </c>
      <c r="F1146" s="223"/>
      <c r="G1146" s="48">
        <v>4</v>
      </c>
      <c r="H1146" s="52">
        <v>600000000</v>
      </c>
      <c r="I1146" s="52">
        <f t="shared" si="23"/>
        <v>80000000</v>
      </c>
      <c r="J1146" s="71"/>
      <c r="K1146" s="83"/>
    </row>
    <row r="1147" spans="1:12" s="113" customFormat="1" ht="42.75">
      <c r="A1147" s="46" t="s">
        <v>4553</v>
      </c>
      <c r="B1147" s="105" t="s">
        <v>6955</v>
      </c>
      <c r="C1147" s="183" t="s">
        <v>7070</v>
      </c>
      <c r="D1147" s="183" t="s">
        <v>7071</v>
      </c>
      <c r="E1147" s="183" t="s">
        <v>6385</v>
      </c>
      <c r="F1147" s="223"/>
      <c r="G1147" s="48">
        <v>2</v>
      </c>
      <c r="H1147" s="52">
        <v>15000000</v>
      </c>
      <c r="I1147" s="52">
        <f t="shared" si="23"/>
        <v>2000000</v>
      </c>
      <c r="J1147" s="71"/>
      <c r="K1147" s="83"/>
      <c r="L1147" s="10"/>
    </row>
    <row r="1148" spans="1:12" s="113" customFormat="1" ht="42.75">
      <c r="A1148" s="46" t="s">
        <v>4554</v>
      </c>
      <c r="B1148" s="105" t="s">
        <v>6963</v>
      </c>
      <c r="C1148" s="183" t="s">
        <v>7074</v>
      </c>
      <c r="D1148" s="183" t="s">
        <v>7075</v>
      </c>
      <c r="E1148" s="183" t="s">
        <v>7076</v>
      </c>
      <c r="F1148" s="223"/>
      <c r="G1148" s="48">
        <v>2</v>
      </c>
      <c r="H1148" s="52">
        <v>7000000</v>
      </c>
      <c r="I1148" s="52">
        <v>950000</v>
      </c>
      <c r="J1148" s="71"/>
      <c r="K1148" s="83"/>
      <c r="L1148" s="10"/>
    </row>
    <row r="1149" spans="1:12" s="113" customFormat="1" ht="21.95" customHeight="1">
      <c r="A1149" s="46" t="s">
        <v>4555</v>
      </c>
      <c r="B1149" s="105" t="s">
        <v>6968</v>
      </c>
      <c r="C1149" s="183" t="s">
        <v>4824</v>
      </c>
      <c r="D1149" s="253" t="s">
        <v>7079</v>
      </c>
      <c r="E1149" s="202" t="s">
        <v>7080</v>
      </c>
      <c r="F1149" s="223"/>
      <c r="G1149" s="48">
        <v>2</v>
      </c>
      <c r="H1149" s="52">
        <v>8000000</v>
      </c>
      <c r="I1149" s="52">
        <v>1100000</v>
      </c>
      <c r="J1149" s="71"/>
      <c r="K1149" s="83"/>
      <c r="L1149" s="10"/>
    </row>
    <row r="1150" spans="1:12" s="113" customFormat="1" ht="21.95" customHeight="1">
      <c r="A1150" s="46" t="s">
        <v>4556</v>
      </c>
      <c r="B1150" s="105" t="s">
        <v>6971</v>
      </c>
      <c r="C1150" s="183" t="s">
        <v>7083</v>
      </c>
      <c r="D1150" s="253" t="s">
        <v>7084</v>
      </c>
      <c r="E1150" s="203" t="s">
        <v>363</v>
      </c>
      <c r="F1150" s="223"/>
      <c r="G1150" s="48">
        <v>2</v>
      </c>
      <c r="H1150" s="52">
        <v>8000000</v>
      </c>
      <c r="I1150" s="52">
        <v>1100000</v>
      </c>
      <c r="J1150" s="71"/>
      <c r="K1150" s="83"/>
      <c r="L1150" s="10"/>
    </row>
    <row r="1151" spans="1:12" s="113" customFormat="1" ht="21.95" customHeight="1">
      <c r="A1151" s="46" t="s">
        <v>4557</v>
      </c>
      <c r="B1151" s="105" t="s">
        <v>6975</v>
      </c>
      <c r="C1151" s="183" t="s">
        <v>7060</v>
      </c>
      <c r="D1151" s="183" t="s">
        <v>7086</v>
      </c>
      <c r="E1151" s="204" t="s">
        <v>7087</v>
      </c>
      <c r="F1151" s="223"/>
      <c r="G1151" s="48">
        <v>2</v>
      </c>
      <c r="H1151" s="52">
        <v>10000000</v>
      </c>
      <c r="I1151" s="52">
        <v>1300000</v>
      </c>
      <c r="J1151" s="71"/>
      <c r="K1151" s="83"/>
      <c r="L1151" s="10"/>
    </row>
    <row r="1152" spans="1:12" s="113" customFormat="1" ht="21.95" customHeight="1">
      <c r="A1152" s="46" t="s">
        <v>4558</v>
      </c>
      <c r="B1152" s="105" t="s">
        <v>6979</v>
      </c>
      <c r="C1152" s="183" t="s">
        <v>463</v>
      </c>
      <c r="D1152" s="183" t="s">
        <v>7089</v>
      </c>
      <c r="E1152" s="204" t="s">
        <v>7090</v>
      </c>
      <c r="F1152" s="223"/>
      <c r="G1152" s="48">
        <v>2</v>
      </c>
      <c r="H1152" s="52">
        <v>15000000</v>
      </c>
      <c r="I1152" s="52">
        <f t="shared" ref="I1152" si="24">(5%*H1152*12+H1152)/12</f>
        <v>2000000</v>
      </c>
      <c r="J1152" s="71"/>
      <c r="K1152" s="83"/>
      <c r="L1152" s="10"/>
    </row>
    <row r="1153" spans="1:12" s="113" customFormat="1" ht="21.95" customHeight="1">
      <c r="A1153" s="46" t="s">
        <v>4559</v>
      </c>
      <c r="B1153" s="105" t="s">
        <v>6986</v>
      </c>
      <c r="C1153" s="183" t="s">
        <v>7093</v>
      </c>
      <c r="D1153" s="253" t="s">
        <v>7079</v>
      </c>
      <c r="E1153" s="204" t="s">
        <v>7090</v>
      </c>
      <c r="F1153" s="223"/>
      <c r="G1153" s="48">
        <v>2</v>
      </c>
      <c r="H1153" s="52">
        <v>10000000</v>
      </c>
      <c r="I1153" s="52">
        <v>1300000</v>
      </c>
      <c r="J1153" s="71"/>
      <c r="K1153" s="83"/>
      <c r="L1153" s="10"/>
    </row>
    <row r="1154" spans="1:12" s="113" customFormat="1" ht="21.95" customHeight="1">
      <c r="A1154" s="46" t="s">
        <v>4560</v>
      </c>
      <c r="B1154" s="105" t="s">
        <v>6989</v>
      </c>
      <c r="C1154" s="183" t="s">
        <v>7096</v>
      </c>
      <c r="D1154" s="183" t="s">
        <v>7086</v>
      </c>
      <c r="E1154" s="249" t="s">
        <v>7097</v>
      </c>
      <c r="F1154" s="223"/>
      <c r="G1154" s="48">
        <v>2</v>
      </c>
      <c r="H1154" s="52">
        <v>5000000</v>
      </c>
      <c r="I1154" s="52">
        <v>700000</v>
      </c>
      <c r="J1154" s="51"/>
      <c r="K1154" s="83"/>
      <c r="L1154" s="10"/>
    </row>
    <row r="1155" spans="1:12" s="113" customFormat="1" ht="21.95" customHeight="1">
      <c r="A1155" s="46" t="s">
        <v>4561</v>
      </c>
      <c r="B1155" s="105" t="s">
        <v>6992</v>
      </c>
      <c r="C1155" s="183" t="s">
        <v>7100</v>
      </c>
      <c r="D1155" s="253" t="s">
        <v>7079</v>
      </c>
      <c r="E1155" s="204" t="s">
        <v>7090</v>
      </c>
      <c r="F1155" s="223"/>
      <c r="G1155" s="48">
        <v>3</v>
      </c>
      <c r="H1155" s="49">
        <v>100000000</v>
      </c>
      <c r="I1155" s="93">
        <v>30000000</v>
      </c>
      <c r="J1155" s="71"/>
      <c r="K1155" s="83"/>
      <c r="L1155" s="10"/>
    </row>
    <row r="1156" spans="1:12" s="113" customFormat="1" ht="21.95" customHeight="1">
      <c r="A1156" s="46" t="s">
        <v>4562</v>
      </c>
      <c r="B1156" s="105" t="s">
        <v>6995</v>
      </c>
      <c r="C1156" s="183" t="s">
        <v>7103</v>
      </c>
      <c r="D1156" s="183" t="s">
        <v>7086</v>
      </c>
      <c r="E1156" s="249" t="s">
        <v>7104</v>
      </c>
      <c r="F1156" s="223"/>
      <c r="G1156" s="48">
        <v>3</v>
      </c>
      <c r="H1156" s="49">
        <v>60000000</v>
      </c>
      <c r="I1156" s="93">
        <v>15000000</v>
      </c>
      <c r="J1156" s="71"/>
      <c r="K1156" s="83"/>
      <c r="L1156" s="10"/>
    </row>
    <row r="1157" spans="1:12" s="113" customFormat="1" ht="21.95" customHeight="1">
      <c r="A1157" s="46" t="s">
        <v>4563</v>
      </c>
      <c r="B1157" s="105" t="s">
        <v>6999</v>
      </c>
      <c r="C1157" s="183" t="s">
        <v>7107</v>
      </c>
      <c r="D1157" s="183" t="s">
        <v>7108</v>
      </c>
      <c r="E1157" s="249" t="s">
        <v>7097</v>
      </c>
      <c r="F1157" s="223"/>
      <c r="G1157" s="48">
        <v>3</v>
      </c>
      <c r="H1157" s="49">
        <v>80000000</v>
      </c>
      <c r="I1157" s="93">
        <v>20000000</v>
      </c>
      <c r="J1157" s="71"/>
      <c r="K1157" s="83"/>
      <c r="L1157" s="10"/>
    </row>
    <row r="1158" spans="1:12" s="113" customFormat="1" ht="21.95" customHeight="1">
      <c r="A1158" s="46" t="s">
        <v>4564</v>
      </c>
      <c r="B1158" s="105" t="s">
        <v>7003</v>
      </c>
      <c r="C1158" s="183" t="s">
        <v>7111</v>
      </c>
      <c r="D1158" s="183" t="s">
        <v>7108</v>
      </c>
      <c r="E1158" s="249" t="s">
        <v>7097</v>
      </c>
      <c r="F1158" s="223"/>
      <c r="G1158" s="48">
        <v>2</v>
      </c>
      <c r="H1158" s="49">
        <v>70000000</v>
      </c>
      <c r="I1158" s="93">
        <v>13000000</v>
      </c>
      <c r="J1158" s="71"/>
      <c r="K1158" s="83"/>
      <c r="L1158" s="10"/>
    </row>
    <row r="1159" spans="1:12" s="113" customFormat="1" ht="42.75">
      <c r="A1159" s="46" t="s">
        <v>4565</v>
      </c>
      <c r="B1159" s="105" t="s">
        <v>6344</v>
      </c>
      <c r="C1159" s="183" t="s">
        <v>7114</v>
      </c>
      <c r="D1159" s="183" t="s">
        <v>7115</v>
      </c>
      <c r="E1159" s="183" t="s">
        <v>7116</v>
      </c>
      <c r="F1159" s="223"/>
      <c r="G1159" s="48">
        <v>2</v>
      </c>
      <c r="H1159" s="49">
        <v>50000000</v>
      </c>
      <c r="I1159" s="93">
        <v>10000000</v>
      </c>
      <c r="J1159" s="71"/>
      <c r="K1159" s="83"/>
    </row>
    <row r="1160" spans="1:12" s="113" customFormat="1" ht="42.75">
      <c r="A1160" s="46" t="s">
        <v>4566</v>
      </c>
      <c r="B1160" s="105" t="s">
        <v>6348</v>
      </c>
      <c r="C1160" s="183" t="s">
        <v>6738</v>
      </c>
      <c r="D1160" s="183" t="s">
        <v>7118</v>
      </c>
      <c r="E1160" s="183" t="s">
        <v>7119</v>
      </c>
      <c r="F1160" s="223"/>
      <c r="G1160" s="48">
        <v>3</v>
      </c>
      <c r="H1160" s="49">
        <v>5000000</v>
      </c>
      <c r="I1160" s="93">
        <v>10000000</v>
      </c>
      <c r="J1160" s="71"/>
      <c r="K1160" s="83"/>
      <c r="L1160" s="10"/>
    </row>
    <row r="1161" spans="1:12" s="113" customFormat="1" ht="42.75">
      <c r="A1161" s="46" t="s">
        <v>4567</v>
      </c>
      <c r="B1161" s="105" t="s">
        <v>6359</v>
      </c>
      <c r="C1161" s="186" t="s">
        <v>7122</v>
      </c>
      <c r="D1161" s="186" t="s">
        <v>7123</v>
      </c>
      <c r="E1161" s="186" t="s">
        <v>6411</v>
      </c>
      <c r="F1161" s="223"/>
      <c r="G1161" s="48">
        <v>3</v>
      </c>
      <c r="H1161" s="49">
        <v>30000000</v>
      </c>
      <c r="I1161" s="93">
        <f t="shared" ref="I1161" si="25">(5%*H1161*12+H1161)/12</f>
        <v>4000000</v>
      </c>
      <c r="J1161" s="71"/>
      <c r="K1161" s="83"/>
      <c r="L1161" s="10"/>
    </row>
    <row r="1162" spans="1:12" s="113" customFormat="1" ht="21.95" customHeight="1">
      <c r="A1162" s="46" t="s">
        <v>4568</v>
      </c>
      <c r="B1162" s="105" t="s">
        <v>6468</v>
      </c>
      <c r="C1162" s="226" t="s">
        <v>7130</v>
      </c>
      <c r="D1162" s="226" t="s">
        <v>6820</v>
      </c>
      <c r="E1162" s="186" t="s">
        <v>7131</v>
      </c>
      <c r="F1162" s="223"/>
      <c r="G1162" s="48">
        <v>3</v>
      </c>
      <c r="H1162" s="49">
        <v>40000000</v>
      </c>
      <c r="I1162" s="93">
        <v>5300000</v>
      </c>
      <c r="J1162" s="71"/>
      <c r="K1162" s="83"/>
      <c r="L1162" s="10"/>
    </row>
    <row r="1163" spans="1:12" s="113" customFormat="1" ht="21.95" customHeight="1">
      <c r="A1163" s="46" t="s">
        <v>4569</v>
      </c>
      <c r="B1163" s="105" t="s">
        <v>6626</v>
      </c>
      <c r="C1163" s="226" t="s">
        <v>6039</v>
      </c>
      <c r="D1163" s="226" t="s">
        <v>6786</v>
      </c>
      <c r="E1163" s="186" t="s">
        <v>271</v>
      </c>
      <c r="F1163" s="223"/>
      <c r="G1163" s="48">
        <v>3</v>
      </c>
      <c r="H1163" s="49">
        <v>20000000</v>
      </c>
      <c r="I1163" s="52">
        <v>2700000</v>
      </c>
      <c r="J1163" s="71"/>
      <c r="K1163" s="83"/>
      <c r="L1163" s="10"/>
    </row>
    <row r="1164" spans="1:12" s="113" customFormat="1" ht="21.95" customHeight="1">
      <c r="A1164" s="46" t="s">
        <v>4570</v>
      </c>
      <c r="B1164" s="105" t="s">
        <v>7212</v>
      </c>
      <c r="C1164" s="226" t="s">
        <v>1921</v>
      </c>
      <c r="D1164" s="226" t="s">
        <v>6744</v>
      </c>
      <c r="E1164" s="186" t="s">
        <v>1237</v>
      </c>
      <c r="F1164" s="223"/>
      <c r="G1164" s="48">
        <v>5</v>
      </c>
      <c r="H1164" s="49">
        <v>10000000</v>
      </c>
      <c r="I1164" s="93">
        <v>1300000</v>
      </c>
      <c r="J1164" s="71"/>
      <c r="K1164" s="83"/>
      <c r="L1164" s="10"/>
    </row>
    <row r="1165" spans="1:12" s="113" customFormat="1" ht="21.95" customHeight="1">
      <c r="A1165" s="46" t="s">
        <v>4571</v>
      </c>
      <c r="B1165" s="105" t="s">
        <v>7214</v>
      </c>
      <c r="C1165" s="226" t="s">
        <v>6734</v>
      </c>
      <c r="D1165" s="226" t="s">
        <v>6735</v>
      </c>
      <c r="E1165" s="186" t="s">
        <v>2521</v>
      </c>
      <c r="F1165" s="223"/>
      <c r="G1165" s="48">
        <v>2</v>
      </c>
      <c r="H1165" s="52">
        <v>200000000</v>
      </c>
      <c r="I1165" s="52">
        <v>26700000</v>
      </c>
      <c r="J1165" s="71"/>
      <c r="K1165" s="83"/>
      <c r="L1165" s="267"/>
    </row>
    <row r="1166" spans="1:12" s="113" customFormat="1" ht="21.95" customHeight="1">
      <c r="A1166" s="46" t="s">
        <v>4572</v>
      </c>
      <c r="B1166" s="105" t="s">
        <v>7216</v>
      </c>
      <c r="C1166" s="226" t="s">
        <v>7137</v>
      </c>
      <c r="D1166" s="226" t="s">
        <v>6786</v>
      </c>
      <c r="E1166" s="186" t="s">
        <v>16</v>
      </c>
      <c r="F1166" s="223"/>
      <c r="G1166" s="48">
        <v>2</v>
      </c>
      <c r="H1166" s="92">
        <v>20000000</v>
      </c>
      <c r="I1166" s="92">
        <v>10000000</v>
      </c>
      <c r="J1166" s="71"/>
      <c r="K1166" s="83"/>
      <c r="L1166" s="10"/>
    </row>
    <row r="1167" spans="1:12" s="113" customFormat="1" ht="21.95" customHeight="1">
      <c r="A1167" s="46" t="s">
        <v>4573</v>
      </c>
      <c r="B1167" s="105" t="s">
        <v>7030</v>
      </c>
      <c r="C1167" s="175" t="s">
        <v>1624</v>
      </c>
      <c r="D1167" s="175" t="s">
        <v>5573</v>
      </c>
      <c r="E1167" s="175" t="s">
        <v>16</v>
      </c>
      <c r="F1167" s="223"/>
      <c r="G1167" s="48">
        <v>2</v>
      </c>
      <c r="H1167" s="93">
        <v>5000000</v>
      </c>
      <c r="I1167" s="93">
        <v>3000000</v>
      </c>
      <c r="J1167" s="71"/>
      <c r="K1167" s="83"/>
      <c r="L1167" s="10"/>
    </row>
    <row r="1168" spans="1:12" s="113" customFormat="1" ht="21.95" customHeight="1">
      <c r="A1168" s="46" t="s">
        <v>4574</v>
      </c>
      <c r="B1168" s="105" t="s">
        <v>3270</v>
      </c>
      <c r="C1168" s="175" t="s">
        <v>454</v>
      </c>
      <c r="D1168" s="175" t="s">
        <v>5583</v>
      </c>
      <c r="E1168" s="175" t="s">
        <v>16</v>
      </c>
      <c r="F1168" s="223"/>
      <c r="G1168" s="48">
        <v>2</v>
      </c>
      <c r="H1168" s="93">
        <v>10000000</v>
      </c>
      <c r="I1168" s="93">
        <v>2000000</v>
      </c>
      <c r="J1168" s="71"/>
      <c r="K1168" s="83"/>
      <c r="L1168" s="10"/>
    </row>
    <row r="1169" spans="1:12" s="113" customFormat="1" ht="21.95" customHeight="1">
      <c r="A1169" s="46" t="s">
        <v>4575</v>
      </c>
      <c r="B1169" s="105" t="s">
        <v>7034</v>
      </c>
      <c r="C1169" s="175" t="s">
        <v>3052</v>
      </c>
      <c r="D1169" s="175" t="s">
        <v>5583</v>
      </c>
      <c r="E1169" s="175" t="s">
        <v>16</v>
      </c>
      <c r="F1169" s="223"/>
      <c r="G1169" s="48">
        <v>3</v>
      </c>
      <c r="H1169" s="93">
        <v>30000000</v>
      </c>
      <c r="I1169" s="93">
        <v>3000000</v>
      </c>
      <c r="J1169" s="71"/>
      <c r="K1169" s="83"/>
      <c r="L1169" s="10"/>
    </row>
    <row r="1170" spans="1:12" s="113" customFormat="1" ht="21.95" customHeight="1">
      <c r="A1170" s="46" t="s">
        <v>4576</v>
      </c>
      <c r="B1170" s="105" t="s">
        <v>7492</v>
      </c>
      <c r="C1170" s="175" t="s">
        <v>156</v>
      </c>
      <c r="D1170" s="175" t="s">
        <v>5583</v>
      </c>
      <c r="E1170" s="175" t="s">
        <v>16</v>
      </c>
      <c r="F1170" s="223"/>
      <c r="G1170" s="48">
        <v>2</v>
      </c>
      <c r="H1170" s="93">
        <v>20000000</v>
      </c>
      <c r="I1170" s="93">
        <v>5000000</v>
      </c>
      <c r="J1170" s="71"/>
      <c r="K1170" s="83"/>
      <c r="L1170" s="10"/>
    </row>
    <row r="1171" spans="1:12" s="113" customFormat="1" ht="21.95" customHeight="1">
      <c r="A1171" s="46" t="s">
        <v>4577</v>
      </c>
      <c r="B1171" s="105" t="s">
        <v>8411</v>
      </c>
      <c r="C1171" s="175" t="s">
        <v>6100</v>
      </c>
      <c r="D1171" s="175" t="s">
        <v>5583</v>
      </c>
      <c r="E1171" s="175" t="s">
        <v>427</v>
      </c>
      <c r="F1171" s="223"/>
      <c r="G1171" s="48">
        <v>2</v>
      </c>
      <c r="H1171" s="93">
        <v>36000000</v>
      </c>
      <c r="I1171" s="93">
        <v>5000000</v>
      </c>
      <c r="J1171" s="71"/>
      <c r="K1171" s="83"/>
      <c r="L1171" s="267"/>
    </row>
    <row r="1172" spans="1:12" s="113" customFormat="1" ht="21.95" customHeight="1">
      <c r="A1172" s="46" t="s">
        <v>4578</v>
      </c>
      <c r="B1172" s="105" t="s">
        <v>8412</v>
      </c>
      <c r="C1172" s="175" t="s">
        <v>848</v>
      </c>
      <c r="D1172" s="175" t="s">
        <v>5637</v>
      </c>
      <c r="E1172" s="175" t="s">
        <v>16</v>
      </c>
      <c r="F1172" s="223"/>
      <c r="G1172" s="48">
        <v>2</v>
      </c>
      <c r="H1172" s="93">
        <v>5000000</v>
      </c>
      <c r="I1172" s="93">
        <v>900000</v>
      </c>
      <c r="J1172" s="71"/>
      <c r="K1172" s="83"/>
      <c r="L1172" s="10"/>
    </row>
    <row r="1173" spans="1:12" s="113" customFormat="1" ht="21.95" customHeight="1">
      <c r="A1173" s="46" t="s">
        <v>4579</v>
      </c>
      <c r="B1173" s="105" t="s">
        <v>8413</v>
      </c>
      <c r="C1173" s="175" t="s">
        <v>6738</v>
      </c>
      <c r="D1173" s="175" t="s">
        <v>6735</v>
      </c>
      <c r="E1173" s="175" t="s">
        <v>6739</v>
      </c>
      <c r="F1173" s="223"/>
      <c r="G1173" s="48">
        <v>2</v>
      </c>
      <c r="H1173" s="93">
        <v>4000000</v>
      </c>
      <c r="I1173" s="93">
        <v>3000000</v>
      </c>
      <c r="J1173" s="71"/>
      <c r="K1173" s="83"/>
      <c r="L1173" s="110"/>
    </row>
    <row r="1174" spans="1:12" s="113" customFormat="1" ht="21.95" customHeight="1">
      <c r="A1174" s="46" t="s">
        <v>4580</v>
      </c>
      <c r="B1174" s="105" t="s">
        <v>8414</v>
      </c>
      <c r="C1174" s="192" t="s">
        <v>5352</v>
      </c>
      <c r="D1174" s="186" t="s">
        <v>5313</v>
      </c>
      <c r="E1174" s="226" t="s">
        <v>4996</v>
      </c>
      <c r="F1174" s="223"/>
      <c r="G1174" s="48">
        <v>2</v>
      </c>
      <c r="H1174" s="93">
        <v>2000000</v>
      </c>
      <c r="I1174" s="93">
        <v>500000</v>
      </c>
      <c r="J1174" s="71"/>
      <c r="K1174" s="83"/>
      <c r="L1174" s="110"/>
    </row>
    <row r="1175" spans="1:12" s="113" customFormat="1" ht="21.95" customHeight="1">
      <c r="A1175" s="46" t="s">
        <v>4581</v>
      </c>
      <c r="B1175" s="191" t="s">
        <v>5351</v>
      </c>
      <c r="C1175" s="192" t="s">
        <v>8415</v>
      </c>
      <c r="D1175" s="186" t="s">
        <v>8143</v>
      </c>
      <c r="E1175" s="226" t="s">
        <v>4996</v>
      </c>
      <c r="F1175" s="223"/>
      <c r="G1175" s="48">
        <v>2</v>
      </c>
      <c r="H1175" s="93">
        <v>4000000</v>
      </c>
      <c r="I1175" s="93">
        <v>2000000</v>
      </c>
      <c r="J1175" s="71"/>
      <c r="K1175" s="83"/>
      <c r="L1175" s="110"/>
    </row>
    <row r="1176" spans="1:12" s="113" customFormat="1" ht="21.95" customHeight="1">
      <c r="A1176" s="46" t="s">
        <v>4582</v>
      </c>
      <c r="B1176" s="191" t="s">
        <v>8416</v>
      </c>
      <c r="C1176" s="192" t="s">
        <v>8417</v>
      </c>
      <c r="D1176" s="186" t="s">
        <v>5372</v>
      </c>
      <c r="E1176" s="226" t="s">
        <v>4996</v>
      </c>
      <c r="F1176" s="223"/>
      <c r="G1176" s="48">
        <v>2</v>
      </c>
      <c r="H1176" s="93">
        <v>100000000</v>
      </c>
      <c r="I1176" s="93">
        <v>9000000</v>
      </c>
      <c r="J1176" s="71"/>
      <c r="K1176" s="83"/>
      <c r="L1176" s="110"/>
    </row>
    <row r="1177" spans="1:12" s="113" customFormat="1" ht="21.95" customHeight="1">
      <c r="A1177" s="46" t="s">
        <v>4583</v>
      </c>
      <c r="B1177" s="191" t="s">
        <v>8418</v>
      </c>
      <c r="C1177" s="192" t="s">
        <v>8419</v>
      </c>
      <c r="D1177" s="186" t="s">
        <v>4988</v>
      </c>
      <c r="E1177" s="226" t="s">
        <v>4996</v>
      </c>
      <c r="F1177" s="223"/>
      <c r="G1177" s="48">
        <v>2</v>
      </c>
      <c r="H1177" s="93">
        <v>2000000</v>
      </c>
      <c r="I1177" s="93">
        <v>300000</v>
      </c>
      <c r="J1177" s="71"/>
      <c r="K1177" s="83"/>
      <c r="L1177" s="110"/>
    </row>
    <row r="1178" spans="1:12" s="113" customFormat="1" ht="21.95" customHeight="1">
      <c r="A1178" s="46" t="s">
        <v>4584</v>
      </c>
      <c r="B1178" s="191" t="s">
        <v>8420</v>
      </c>
      <c r="C1178" s="192" t="s">
        <v>8421</v>
      </c>
      <c r="D1178" s="186" t="s">
        <v>4987</v>
      </c>
      <c r="E1178" s="226" t="s">
        <v>4996</v>
      </c>
      <c r="F1178" s="223"/>
      <c r="G1178" s="48">
        <v>2</v>
      </c>
      <c r="H1178" s="93">
        <v>20000000</v>
      </c>
      <c r="I1178" s="93">
        <v>15000000</v>
      </c>
      <c r="J1178" s="71"/>
      <c r="K1178" s="83"/>
      <c r="L1178" s="110"/>
    </row>
    <row r="1179" spans="1:12" s="113" customFormat="1" ht="21.95" customHeight="1">
      <c r="A1179" s="46" t="s">
        <v>4585</v>
      </c>
      <c r="B1179" s="191" t="s">
        <v>8422</v>
      </c>
      <c r="C1179" s="192" t="s">
        <v>7485</v>
      </c>
      <c r="D1179" s="186" t="s">
        <v>4987</v>
      </c>
      <c r="E1179" s="226" t="s">
        <v>4996</v>
      </c>
      <c r="F1179" s="223"/>
      <c r="G1179" s="48">
        <v>2</v>
      </c>
      <c r="H1179" s="93">
        <v>100000000</v>
      </c>
      <c r="I1179" s="93">
        <v>6000000</v>
      </c>
      <c r="J1179" s="71"/>
      <c r="K1179" s="83"/>
      <c r="L1179" s="110"/>
    </row>
    <row r="1180" spans="1:12" s="113" customFormat="1" ht="21.95" customHeight="1">
      <c r="A1180" s="46" t="s">
        <v>4586</v>
      </c>
      <c r="B1180" s="191" t="s">
        <v>8423</v>
      </c>
      <c r="C1180" s="192" t="s">
        <v>8424</v>
      </c>
      <c r="D1180" s="186" t="s">
        <v>4987</v>
      </c>
      <c r="E1180" s="226" t="s">
        <v>4996</v>
      </c>
      <c r="F1180" s="223"/>
      <c r="G1180" s="48">
        <v>2</v>
      </c>
      <c r="H1180" s="92">
        <v>52000000</v>
      </c>
      <c r="I1180" s="93">
        <v>8000000</v>
      </c>
      <c r="J1180" s="71"/>
      <c r="K1180" s="83"/>
      <c r="L1180" s="110"/>
    </row>
    <row r="1181" spans="1:12" s="113" customFormat="1" ht="21.95" customHeight="1">
      <c r="A1181" s="46" t="s">
        <v>4587</v>
      </c>
      <c r="B1181" s="191" t="s">
        <v>8425</v>
      </c>
      <c r="C1181" s="192" t="s">
        <v>8426</v>
      </c>
      <c r="D1181" s="186" t="s">
        <v>4988</v>
      </c>
      <c r="E1181" s="226" t="s">
        <v>4996</v>
      </c>
      <c r="F1181" s="223"/>
      <c r="G1181" s="48">
        <v>3</v>
      </c>
      <c r="H1181" s="92">
        <v>5000000</v>
      </c>
      <c r="I1181" s="92">
        <v>5000000</v>
      </c>
      <c r="J1181" s="71"/>
      <c r="K1181" s="83"/>
      <c r="L1181" s="110"/>
    </row>
    <row r="1182" spans="1:12" s="113" customFormat="1" ht="21.95" customHeight="1">
      <c r="A1182" s="46" t="s">
        <v>4588</v>
      </c>
      <c r="B1182" s="191" t="s">
        <v>8427</v>
      </c>
      <c r="C1182" s="192" t="s">
        <v>8428</v>
      </c>
      <c r="D1182" s="186" t="s">
        <v>4988</v>
      </c>
      <c r="E1182" s="226" t="s">
        <v>4996</v>
      </c>
      <c r="F1182" s="223"/>
      <c r="G1182" s="48">
        <v>4</v>
      </c>
      <c r="H1182" s="92">
        <v>13000000</v>
      </c>
      <c r="I1182" s="92">
        <v>5000000</v>
      </c>
      <c r="J1182" s="71"/>
      <c r="K1182" s="83"/>
      <c r="L1182" s="110"/>
    </row>
    <row r="1183" spans="1:12" s="113" customFormat="1" ht="21.95" customHeight="1">
      <c r="A1183" s="46" t="s">
        <v>4589</v>
      </c>
      <c r="B1183" s="191" t="s">
        <v>8429</v>
      </c>
      <c r="C1183" s="192" t="s">
        <v>8430</v>
      </c>
      <c r="D1183" s="186" t="s">
        <v>4988</v>
      </c>
      <c r="E1183" s="226" t="s">
        <v>4996</v>
      </c>
      <c r="F1183" s="223"/>
      <c r="G1183" s="48">
        <v>2</v>
      </c>
      <c r="H1183" s="92">
        <v>1700000</v>
      </c>
      <c r="I1183" s="92">
        <v>3000000</v>
      </c>
      <c r="J1183" s="71"/>
      <c r="K1183" s="83"/>
      <c r="L1183" s="110"/>
    </row>
    <row r="1184" spans="1:12" s="113" customFormat="1" ht="21.95" customHeight="1">
      <c r="A1184" s="46" t="s">
        <v>4590</v>
      </c>
      <c r="B1184" s="191" t="s">
        <v>8431</v>
      </c>
      <c r="C1184" s="192" t="s">
        <v>8432</v>
      </c>
      <c r="D1184" s="186" t="s">
        <v>8145</v>
      </c>
      <c r="E1184" s="226" t="s">
        <v>4996</v>
      </c>
      <c r="F1184" s="223"/>
      <c r="G1184" s="48">
        <v>2</v>
      </c>
      <c r="H1184" s="92">
        <v>9000000</v>
      </c>
      <c r="I1184" s="92">
        <v>2000000</v>
      </c>
      <c r="J1184" s="71"/>
      <c r="K1184" s="83"/>
      <c r="L1184" s="110"/>
    </row>
    <row r="1185" spans="1:12" s="113" customFormat="1" ht="21.95" customHeight="1">
      <c r="A1185" s="46" t="s">
        <v>4591</v>
      </c>
      <c r="B1185" s="191" t="s">
        <v>8433</v>
      </c>
      <c r="C1185" s="192" t="s">
        <v>8434</v>
      </c>
      <c r="D1185" s="186" t="s">
        <v>4987</v>
      </c>
      <c r="E1185" s="226" t="s">
        <v>4996</v>
      </c>
      <c r="F1185" s="223"/>
      <c r="G1185" s="48">
        <v>4</v>
      </c>
      <c r="H1185" s="53">
        <v>70000000</v>
      </c>
      <c r="I1185" s="60">
        <v>15000000</v>
      </c>
      <c r="J1185" s="71"/>
      <c r="K1185" s="83"/>
      <c r="L1185" s="110"/>
    </row>
    <row r="1186" spans="1:12" s="113" customFormat="1" ht="21.95" customHeight="1">
      <c r="A1186" s="46" t="s">
        <v>4592</v>
      </c>
      <c r="B1186" s="191" t="s">
        <v>8435</v>
      </c>
      <c r="C1186" s="192" t="s">
        <v>8436</v>
      </c>
      <c r="D1186" s="186" t="s">
        <v>8145</v>
      </c>
      <c r="E1186" s="226" t="s">
        <v>4996</v>
      </c>
      <c r="F1186" s="223"/>
      <c r="G1186" s="48">
        <v>4</v>
      </c>
      <c r="H1186" s="59">
        <v>100000000</v>
      </c>
      <c r="I1186" s="60">
        <v>30000000</v>
      </c>
      <c r="J1186" s="71"/>
      <c r="K1186" s="83"/>
      <c r="L1186" s="110"/>
    </row>
    <row r="1187" spans="1:12" s="113" customFormat="1" ht="21.95" customHeight="1">
      <c r="A1187" s="46" t="s">
        <v>4593</v>
      </c>
      <c r="B1187" s="191" t="s">
        <v>8437</v>
      </c>
      <c r="C1187" s="192" t="s">
        <v>8438</v>
      </c>
      <c r="D1187" s="186" t="s">
        <v>8143</v>
      </c>
      <c r="E1187" s="226" t="s">
        <v>4996</v>
      </c>
      <c r="F1187" s="223"/>
      <c r="G1187" s="48">
        <v>2</v>
      </c>
      <c r="H1187" s="92">
        <v>1700000</v>
      </c>
      <c r="I1187" s="92">
        <v>3000000</v>
      </c>
      <c r="J1187" s="71"/>
      <c r="K1187" s="83"/>
      <c r="L1187" s="110"/>
    </row>
    <row r="1188" spans="1:12" s="113" customFormat="1" ht="21.95" customHeight="1">
      <c r="A1188" s="46" t="s">
        <v>4594</v>
      </c>
      <c r="B1188" s="191" t="s">
        <v>8439</v>
      </c>
      <c r="C1188" s="192" t="s">
        <v>8440</v>
      </c>
      <c r="D1188" s="186" t="s">
        <v>8441</v>
      </c>
      <c r="E1188" s="226" t="s">
        <v>4996</v>
      </c>
      <c r="F1188" s="223"/>
      <c r="G1188" s="51">
        <v>3</v>
      </c>
      <c r="H1188" s="53">
        <v>200000000</v>
      </c>
      <c r="I1188" s="60">
        <v>90000000</v>
      </c>
      <c r="J1188" s="71"/>
      <c r="K1188" s="83"/>
      <c r="L1188" s="110"/>
    </row>
    <row r="1189" spans="1:12" s="113" customFormat="1" ht="21.95" customHeight="1">
      <c r="A1189" s="46" t="s">
        <v>4595</v>
      </c>
      <c r="B1189" s="191" t="s">
        <v>8442</v>
      </c>
      <c r="C1189" s="192" t="s">
        <v>8443</v>
      </c>
      <c r="D1189" s="186" t="s">
        <v>4987</v>
      </c>
      <c r="E1189" s="226" t="s">
        <v>4996</v>
      </c>
      <c r="F1189" s="223"/>
      <c r="G1189" s="48">
        <v>2</v>
      </c>
      <c r="H1189" s="92">
        <v>50000000</v>
      </c>
      <c r="I1189" s="92">
        <v>5000000</v>
      </c>
      <c r="J1189" s="71"/>
      <c r="K1189" s="83"/>
      <c r="L1189" s="110"/>
    </row>
    <row r="1190" spans="1:12" s="113" customFormat="1" ht="21.95" customHeight="1">
      <c r="A1190" s="46" t="s">
        <v>4596</v>
      </c>
      <c r="B1190" s="191" t="s">
        <v>8444</v>
      </c>
      <c r="C1190" s="192" t="s">
        <v>8445</v>
      </c>
      <c r="D1190" s="186" t="s">
        <v>8143</v>
      </c>
      <c r="E1190" s="226" t="s">
        <v>4996</v>
      </c>
      <c r="F1190" s="223"/>
      <c r="G1190" s="48">
        <v>2</v>
      </c>
      <c r="H1190" s="52">
        <v>1500000</v>
      </c>
      <c r="I1190" s="52">
        <f t="shared" ref="I1190" si="26">(5%*H1190*12+H1190)/12</f>
        <v>200000</v>
      </c>
      <c r="J1190" s="71"/>
      <c r="K1190" s="83"/>
      <c r="L1190" s="110"/>
    </row>
    <row r="1191" spans="1:12" s="113" customFormat="1" ht="21.95" customHeight="1">
      <c r="A1191" s="46" t="s">
        <v>4597</v>
      </c>
      <c r="B1191" s="191" t="s">
        <v>8446</v>
      </c>
      <c r="C1191" s="192" t="s">
        <v>8447</v>
      </c>
      <c r="D1191" s="186" t="s">
        <v>8145</v>
      </c>
      <c r="E1191" s="226" t="s">
        <v>4996</v>
      </c>
      <c r="F1191" s="223"/>
      <c r="G1191" s="48">
        <v>2</v>
      </c>
      <c r="H1191" s="52">
        <v>1600000</v>
      </c>
      <c r="I1191" s="52">
        <v>300000</v>
      </c>
      <c r="J1191" s="71"/>
      <c r="K1191" s="83"/>
      <c r="L1191" s="110"/>
    </row>
    <row r="1192" spans="1:12" s="113" customFormat="1" ht="21.95" customHeight="1">
      <c r="A1192" s="46" t="s">
        <v>4598</v>
      </c>
      <c r="B1192" s="191" t="s">
        <v>8448</v>
      </c>
      <c r="C1192" s="192" t="s">
        <v>8449</v>
      </c>
      <c r="D1192" s="186" t="s">
        <v>8143</v>
      </c>
      <c r="E1192" s="226" t="s">
        <v>4996</v>
      </c>
      <c r="F1192" s="223"/>
      <c r="G1192" s="48">
        <v>2</v>
      </c>
      <c r="H1192" s="52">
        <v>1500000</v>
      </c>
      <c r="I1192" s="52">
        <f t="shared" ref="I1192" si="27">(5%*H1192*12+H1192)/12</f>
        <v>200000</v>
      </c>
      <c r="J1192" s="71"/>
      <c r="K1192" s="83"/>
      <c r="L1192" s="110"/>
    </row>
    <row r="1193" spans="1:12" s="113" customFormat="1" ht="21.95" customHeight="1">
      <c r="A1193" s="46" t="s">
        <v>4599</v>
      </c>
      <c r="B1193" s="191" t="s">
        <v>8450</v>
      </c>
      <c r="C1193" s="192" t="s">
        <v>8451</v>
      </c>
      <c r="D1193" s="186" t="s">
        <v>8143</v>
      </c>
      <c r="E1193" s="226" t="s">
        <v>4996</v>
      </c>
      <c r="F1193" s="223"/>
      <c r="G1193" s="48">
        <v>2</v>
      </c>
      <c r="H1193" s="52">
        <v>2000000</v>
      </c>
      <c r="I1193" s="52">
        <v>300000</v>
      </c>
      <c r="J1193" s="71"/>
      <c r="K1193" s="83"/>
      <c r="L1193" s="110"/>
    </row>
    <row r="1194" spans="1:12" s="113" customFormat="1" ht="21.95" customHeight="1">
      <c r="A1194" s="46" t="s">
        <v>4600</v>
      </c>
      <c r="B1194" s="191" t="s">
        <v>8452</v>
      </c>
      <c r="C1194" s="192" t="s">
        <v>8453</v>
      </c>
      <c r="D1194" s="186" t="s">
        <v>8441</v>
      </c>
      <c r="E1194" s="226" t="s">
        <v>4996</v>
      </c>
      <c r="F1194" s="223"/>
      <c r="G1194" s="48">
        <v>2</v>
      </c>
      <c r="H1194" s="52">
        <v>5000000</v>
      </c>
      <c r="I1194" s="52">
        <v>700000</v>
      </c>
      <c r="J1194" s="51"/>
      <c r="K1194" s="83"/>
      <c r="L1194" s="110"/>
    </row>
    <row r="1195" spans="1:12" s="113" customFormat="1" ht="21.95" customHeight="1">
      <c r="A1195" s="46" t="s">
        <v>4601</v>
      </c>
      <c r="B1195" s="191" t="s">
        <v>8454</v>
      </c>
      <c r="C1195" s="192" t="s">
        <v>8455</v>
      </c>
      <c r="D1195" s="186" t="s">
        <v>4987</v>
      </c>
      <c r="E1195" s="226" t="s">
        <v>4996</v>
      </c>
      <c r="F1195" s="223"/>
      <c r="G1195" s="48">
        <v>2</v>
      </c>
      <c r="H1195" s="52">
        <v>10000000</v>
      </c>
      <c r="I1195" s="52">
        <v>1300000</v>
      </c>
      <c r="J1195" s="51"/>
      <c r="K1195" s="83"/>
      <c r="L1195" s="110"/>
    </row>
    <row r="1196" spans="1:12" s="113" customFormat="1" ht="21.95" customHeight="1">
      <c r="A1196" s="46" t="s">
        <v>4602</v>
      </c>
      <c r="B1196" s="191" t="s">
        <v>8456</v>
      </c>
      <c r="C1196" s="192" t="s">
        <v>8457</v>
      </c>
      <c r="D1196" s="186" t="s">
        <v>4988</v>
      </c>
      <c r="E1196" s="226" t="s">
        <v>4996</v>
      </c>
      <c r="F1196" s="223"/>
      <c r="G1196" s="48">
        <v>2</v>
      </c>
      <c r="H1196" s="52">
        <v>16000000</v>
      </c>
      <c r="I1196" s="52">
        <v>2100000</v>
      </c>
      <c r="J1196" s="51"/>
      <c r="K1196" s="83"/>
      <c r="L1196" s="110"/>
    </row>
    <row r="1197" spans="1:12" s="113" customFormat="1" ht="21.95" customHeight="1">
      <c r="A1197" s="46" t="s">
        <v>4603</v>
      </c>
      <c r="B1197" s="191" t="s">
        <v>8458</v>
      </c>
      <c r="C1197" s="192" t="s">
        <v>8459</v>
      </c>
      <c r="D1197" s="186" t="s">
        <v>8143</v>
      </c>
      <c r="E1197" s="226" t="s">
        <v>4996</v>
      </c>
      <c r="F1197" s="223"/>
      <c r="G1197" s="48">
        <v>3</v>
      </c>
      <c r="H1197" s="52">
        <v>50000000</v>
      </c>
      <c r="I1197" s="52">
        <v>6700000</v>
      </c>
      <c r="J1197" s="51"/>
      <c r="K1197" s="83"/>
      <c r="L1197" s="110"/>
    </row>
    <row r="1198" spans="1:12" s="113" customFormat="1" ht="21.95" customHeight="1">
      <c r="A1198" s="46" t="s">
        <v>4604</v>
      </c>
      <c r="B1198" s="191" t="s">
        <v>8460</v>
      </c>
      <c r="C1198" s="192" t="s">
        <v>8461</v>
      </c>
      <c r="D1198" s="186" t="s">
        <v>4988</v>
      </c>
      <c r="E1198" s="226" t="s">
        <v>4996</v>
      </c>
      <c r="F1198" s="223"/>
      <c r="G1198" s="48">
        <v>2</v>
      </c>
      <c r="H1198" s="52">
        <v>30000000</v>
      </c>
      <c r="I1198" s="52">
        <f t="shared" ref="I1198" si="28">(5%*H1198*12+H1198)/12</f>
        <v>4000000</v>
      </c>
      <c r="J1198" s="51"/>
      <c r="K1198" s="83"/>
      <c r="L1198" s="110"/>
    </row>
    <row r="1199" spans="1:12" s="113" customFormat="1" ht="21.95" customHeight="1">
      <c r="A1199" s="46" t="s">
        <v>4605</v>
      </c>
      <c r="B1199" s="191" t="s">
        <v>7663</v>
      </c>
      <c r="C1199" s="192" t="s">
        <v>8462</v>
      </c>
      <c r="D1199" s="186" t="s">
        <v>4987</v>
      </c>
      <c r="E1199" s="226" t="s">
        <v>4996</v>
      </c>
      <c r="F1199" s="223"/>
      <c r="G1199" s="48">
        <v>2</v>
      </c>
      <c r="H1199" s="52">
        <v>5000000</v>
      </c>
      <c r="I1199" s="52">
        <v>700000</v>
      </c>
      <c r="J1199" s="51"/>
      <c r="K1199" s="83"/>
      <c r="L1199" s="110"/>
    </row>
    <row r="1200" spans="1:12" s="113" customFormat="1" ht="21.95" customHeight="1">
      <c r="A1200" s="46" t="s">
        <v>4606</v>
      </c>
      <c r="B1200" s="191" t="s">
        <v>8463</v>
      </c>
      <c r="C1200" s="192" t="s">
        <v>8464</v>
      </c>
      <c r="D1200" s="186" t="s">
        <v>4987</v>
      </c>
      <c r="E1200" s="226" t="s">
        <v>4996</v>
      </c>
      <c r="F1200" s="223"/>
      <c r="G1200" s="48">
        <v>2</v>
      </c>
      <c r="H1200" s="52">
        <v>85000000</v>
      </c>
      <c r="I1200" s="52">
        <v>11300000</v>
      </c>
      <c r="J1200" s="51"/>
      <c r="K1200" s="83"/>
      <c r="L1200" s="110"/>
    </row>
    <row r="1201" spans="1:12" s="113" customFormat="1" ht="21.95" customHeight="1">
      <c r="A1201" s="46" t="s">
        <v>4607</v>
      </c>
      <c r="B1201" s="191" t="s">
        <v>8465</v>
      </c>
      <c r="C1201" s="192" t="s">
        <v>8466</v>
      </c>
      <c r="D1201" s="186" t="s">
        <v>8145</v>
      </c>
      <c r="E1201" s="226" t="s">
        <v>4996</v>
      </c>
      <c r="F1201" s="223"/>
      <c r="G1201" s="48">
        <v>2</v>
      </c>
      <c r="H1201" s="52">
        <v>15000000</v>
      </c>
      <c r="I1201" s="52">
        <f t="shared" ref="I1201:I1204" si="29">(5%*H1201*12+H1201)/12</f>
        <v>2000000</v>
      </c>
      <c r="J1201" s="51"/>
      <c r="K1201" s="83"/>
      <c r="L1201" s="110"/>
    </row>
    <row r="1202" spans="1:12" s="113" customFormat="1" ht="21.95" customHeight="1">
      <c r="A1202" s="46" t="s">
        <v>4608</v>
      </c>
      <c r="B1202" s="191" t="s">
        <v>8467</v>
      </c>
      <c r="C1202" s="186" t="s">
        <v>8120</v>
      </c>
      <c r="D1202" s="186" t="s">
        <v>8143</v>
      </c>
      <c r="E1202" s="226" t="s">
        <v>4996</v>
      </c>
      <c r="F1202" s="223"/>
      <c r="G1202" s="48">
        <v>2</v>
      </c>
      <c r="H1202" s="52">
        <v>15000000</v>
      </c>
      <c r="I1202" s="52">
        <f t="shared" si="29"/>
        <v>2000000</v>
      </c>
      <c r="J1202" s="51"/>
      <c r="K1202" s="83"/>
      <c r="L1202" s="110"/>
    </row>
    <row r="1203" spans="1:12" s="113" customFormat="1" ht="21.95" customHeight="1">
      <c r="A1203" s="46" t="s">
        <v>4609</v>
      </c>
      <c r="B1203" s="191" t="s">
        <v>8468</v>
      </c>
      <c r="C1203" s="192" t="s">
        <v>5376</v>
      </c>
      <c r="D1203" s="186" t="s">
        <v>8143</v>
      </c>
      <c r="E1203" s="226" t="s">
        <v>4996</v>
      </c>
      <c r="F1203" s="223"/>
      <c r="G1203" s="48">
        <v>2</v>
      </c>
      <c r="H1203" s="52">
        <v>12000000</v>
      </c>
      <c r="I1203" s="52">
        <f t="shared" si="29"/>
        <v>1600000</v>
      </c>
      <c r="J1203" s="51"/>
      <c r="K1203" s="83"/>
      <c r="L1203" s="110"/>
    </row>
    <row r="1204" spans="1:12" s="113" customFormat="1" ht="21.95" customHeight="1">
      <c r="A1204" s="46" t="s">
        <v>4610</v>
      </c>
      <c r="B1204" s="191" t="s">
        <v>5375</v>
      </c>
      <c r="C1204" s="192" t="s">
        <v>8469</v>
      </c>
      <c r="D1204" s="192" t="s">
        <v>8441</v>
      </c>
      <c r="E1204" s="226" t="s">
        <v>4996</v>
      </c>
      <c r="F1204" s="223"/>
      <c r="G1204" s="48">
        <v>2</v>
      </c>
      <c r="H1204" s="52">
        <v>15000000</v>
      </c>
      <c r="I1204" s="52">
        <f t="shared" si="29"/>
        <v>2000000</v>
      </c>
      <c r="J1204" s="51"/>
      <c r="K1204" s="83"/>
      <c r="L1204" s="110"/>
    </row>
    <row r="1205" spans="1:12" s="113" customFormat="1" ht="21.95" customHeight="1">
      <c r="A1205" s="46" t="s">
        <v>4611</v>
      </c>
      <c r="B1205" s="191" t="s">
        <v>8470</v>
      </c>
      <c r="C1205" s="192" t="s">
        <v>8471</v>
      </c>
      <c r="D1205" s="186" t="s">
        <v>8441</v>
      </c>
      <c r="E1205" s="226" t="s">
        <v>4996</v>
      </c>
      <c r="F1205" s="223"/>
      <c r="G1205" s="48">
        <v>2</v>
      </c>
      <c r="H1205" s="52">
        <v>12500000</v>
      </c>
      <c r="I1205" s="52">
        <v>1700000</v>
      </c>
      <c r="J1205" s="51"/>
      <c r="K1205" s="83"/>
      <c r="L1205" s="110"/>
    </row>
    <row r="1206" spans="1:12" s="113" customFormat="1" ht="21.95" customHeight="1">
      <c r="A1206" s="46" t="s">
        <v>4612</v>
      </c>
      <c r="B1206" s="191" t="s">
        <v>8472</v>
      </c>
      <c r="C1206" s="192" t="s">
        <v>8473</v>
      </c>
      <c r="D1206" s="186" t="s">
        <v>8441</v>
      </c>
      <c r="E1206" s="226" t="s">
        <v>4996</v>
      </c>
      <c r="F1206" s="223"/>
      <c r="G1206" s="48">
        <v>2</v>
      </c>
      <c r="H1206" s="52">
        <v>5000000</v>
      </c>
      <c r="I1206" s="52">
        <v>700000</v>
      </c>
      <c r="J1206" s="51"/>
      <c r="K1206" s="83"/>
      <c r="L1206" s="110"/>
    </row>
    <row r="1207" spans="1:12" s="113" customFormat="1" ht="21.95" customHeight="1">
      <c r="A1207" s="46" t="s">
        <v>4613</v>
      </c>
      <c r="B1207" s="191" t="s">
        <v>8474</v>
      </c>
      <c r="C1207" s="192" t="s">
        <v>8475</v>
      </c>
      <c r="D1207" s="186" t="s">
        <v>4987</v>
      </c>
      <c r="E1207" s="226" t="s">
        <v>4996</v>
      </c>
      <c r="F1207" s="223"/>
      <c r="G1207" s="48">
        <v>2</v>
      </c>
      <c r="H1207" s="96">
        <v>5000000</v>
      </c>
      <c r="I1207" s="92">
        <v>2000000</v>
      </c>
      <c r="J1207" s="51"/>
      <c r="K1207" s="83"/>
      <c r="L1207" s="110"/>
    </row>
    <row r="1208" spans="1:12" s="113" customFormat="1" ht="21.95" customHeight="1">
      <c r="A1208" s="46" t="s">
        <v>4614</v>
      </c>
      <c r="B1208" s="191" t="s">
        <v>8476</v>
      </c>
      <c r="C1208" s="192" t="s">
        <v>7794</v>
      </c>
      <c r="D1208" s="186" t="s">
        <v>8145</v>
      </c>
      <c r="E1208" s="226" t="s">
        <v>4996</v>
      </c>
      <c r="F1208" s="223"/>
      <c r="G1208" s="48">
        <v>2</v>
      </c>
      <c r="H1208" s="93">
        <v>500000</v>
      </c>
      <c r="I1208" s="93">
        <v>12000000</v>
      </c>
      <c r="J1208" s="51"/>
      <c r="K1208" s="83"/>
      <c r="L1208" s="110"/>
    </row>
    <row r="1209" spans="1:12" s="113" customFormat="1" ht="21.95" customHeight="1">
      <c r="A1209" s="46" t="s">
        <v>4615</v>
      </c>
      <c r="B1209" s="191" t="s">
        <v>7660</v>
      </c>
      <c r="C1209" s="192" t="s">
        <v>7661</v>
      </c>
      <c r="D1209" s="186" t="s">
        <v>7602</v>
      </c>
      <c r="E1209" s="226" t="s">
        <v>4996</v>
      </c>
      <c r="F1209" s="223"/>
      <c r="G1209" s="48">
        <v>2</v>
      </c>
      <c r="H1209" s="93">
        <v>30000000</v>
      </c>
      <c r="I1209" s="93">
        <v>30000000</v>
      </c>
      <c r="J1209" s="51"/>
      <c r="K1209" s="83"/>
      <c r="L1209" s="110"/>
    </row>
    <row r="1210" spans="1:12" s="113" customFormat="1" ht="21.95" customHeight="1">
      <c r="A1210" s="46" t="s">
        <v>4616</v>
      </c>
      <c r="B1210" s="191" t="s">
        <v>8477</v>
      </c>
      <c r="C1210" s="192" t="s">
        <v>8478</v>
      </c>
      <c r="D1210" s="186" t="s">
        <v>8441</v>
      </c>
      <c r="E1210" s="226" t="s">
        <v>4996</v>
      </c>
      <c r="F1210" s="223"/>
      <c r="G1210" s="48">
        <v>2</v>
      </c>
      <c r="H1210" s="93">
        <v>9000000</v>
      </c>
      <c r="I1210" s="93">
        <v>6000000</v>
      </c>
      <c r="J1210" s="51"/>
      <c r="K1210" s="83"/>
      <c r="L1210" s="110"/>
    </row>
    <row r="1211" spans="1:12" s="113" customFormat="1" ht="21.95" customHeight="1">
      <c r="A1211" s="46" t="s">
        <v>4617</v>
      </c>
      <c r="B1211" s="191" t="s">
        <v>8479</v>
      </c>
      <c r="C1211" s="192" t="s">
        <v>8480</v>
      </c>
      <c r="D1211" s="186" t="s">
        <v>8143</v>
      </c>
      <c r="E1211" s="226" t="s">
        <v>4996</v>
      </c>
      <c r="F1211" s="223"/>
      <c r="G1211" s="48">
        <v>2</v>
      </c>
      <c r="H1211" s="93">
        <v>50000000</v>
      </c>
      <c r="I1211" s="93">
        <v>6000000</v>
      </c>
      <c r="J1211" s="51"/>
      <c r="K1211" s="83"/>
      <c r="L1211" s="110"/>
    </row>
    <row r="1212" spans="1:12" s="113" customFormat="1" ht="21.95" customHeight="1">
      <c r="A1212" s="46" t="s">
        <v>4618</v>
      </c>
      <c r="B1212" s="191" t="s">
        <v>8481</v>
      </c>
      <c r="C1212" s="192" t="s">
        <v>8482</v>
      </c>
      <c r="D1212" s="186" t="s">
        <v>4987</v>
      </c>
      <c r="E1212" s="226" t="s">
        <v>4996</v>
      </c>
      <c r="F1212" s="223"/>
      <c r="G1212" s="48">
        <v>2</v>
      </c>
      <c r="H1212" s="93">
        <v>5000000</v>
      </c>
      <c r="I1212" s="93">
        <v>24000000</v>
      </c>
      <c r="J1212" s="51"/>
      <c r="K1212" s="83"/>
      <c r="L1212" s="110"/>
    </row>
    <row r="1213" spans="1:12" s="113" customFormat="1" ht="21.95" customHeight="1">
      <c r="A1213" s="46" t="s">
        <v>4619</v>
      </c>
      <c r="B1213" s="191" t="s">
        <v>8483</v>
      </c>
      <c r="C1213" s="192" t="s">
        <v>8484</v>
      </c>
      <c r="D1213" s="186" t="s">
        <v>8441</v>
      </c>
      <c r="E1213" s="226" t="s">
        <v>4996</v>
      </c>
      <c r="F1213" s="223"/>
      <c r="G1213" s="48">
        <v>2</v>
      </c>
      <c r="H1213" s="93">
        <v>30000000</v>
      </c>
      <c r="I1213" s="93">
        <v>15000000</v>
      </c>
      <c r="J1213" s="51"/>
      <c r="K1213" s="83"/>
      <c r="L1213" s="110"/>
    </row>
    <row r="1214" spans="1:12" s="113" customFormat="1" ht="21.95" customHeight="1">
      <c r="A1214" s="46" t="s">
        <v>4620</v>
      </c>
      <c r="B1214" s="191" t="s">
        <v>8485</v>
      </c>
      <c r="C1214" s="192" t="s">
        <v>8486</v>
      </c>
      <c r="D1214" s="186" t="s">
        <v>4987</v>
      </c>
      <c r="E1214" s="226" t="s">
        <v>4996</v>
      </c>
      <c r="F1214" s="223"/>
      <c r="G1214" s="48">
        <v>2</v>
      </c>
      <c r="H1214" s="93">
        <v>3000000</v>
      </c>
      <c r="I1214" s="93">
        <v>18000000</v>
      </c>
      <c r="J1214" s="51"/>
      <c r="K1214" s="83"/>
      <c r="L1214" s="110"/>
    </row>
    <row r="1215" spans="1:12" s="113" customFormat="1" ht="21.95" customHeight="1">
      <c r="A1215" s="46" t="s">
        <v>4621</v>
      </c>
      <c r="B1215" s="191" t="s">
        <v>8487</v>
      </c>
      <c r="C1215" s="192" t="s">
        <v>8488</v>
      </c>
      <c r="D1215" s="186" t="s">
        <v>4987</v>
      </c>
      <c r="E1215" s="226" t="s">
        <v>4996</v>
      </c>
      <c r="F1215" s="223"/>
      <c r="G1215" s="48">
        <v>2</v>
      </c>
      <c r="H1215" s="93">
        <v>2000000</v>
      </c>
      <c r="I1215" s="93">
        <v>6000000</v>
      </c>
      <c r="J1215" s="51"/>
      <c r="K1215" s="83"/>
      <c r="L1215" s="110"/>
    </row>
    <row r="1216" spans="1:12" s="113" customFormat="1" ht="21.95" customHeight="1">
      <c r="A1216" s="46" t="s">
        <v>4622</v>
      </c>
      <c r="B1216" s="191" t="s">
        <v>8489</v>
      </c>
      <c r="C1216" s="192" t="s">
        <v>8490</v>
      </c>
      <c r="D1216" s="186" t="s">
        <v>5313</v>
      </c>
      <c r="E1216" s="226" t="s">
        <v>4996</v>
      </c>
      <c r="F1216" s="223"/>
      <c r="G1216" s="48">
        <v>3</v>
      </c>
      <c r="H1216" s="93">
        <v>7000000</v>
      </c>
      <c r="I1216" s="93">
        <v>6000000</v>
      </c>
      <c r="J1216" s="51"/>
      <c r="K1216" s="83"/>
      <c r="L1216" s="110"/>
    </row>
    <row r="1217" spans="1:12" s="113" customFormat="1" ht="21.95" customHeight="1">
      <c r="A1217" s="46" t="s">
        <v>4623</v>
      </c>
      <c r="B1217" s="191" t="s">
        <v>8491</v>
      </c>
      <c r="C1217" s="192" t="s">
        <v>5343</v>
      </c>
      <c r="D1217" s="186" t="s">
        <v>5313</v>
      </c>
      <c r="E1217" s="226" t="s">
        <v>4996</v>
      </c>
      <c r="F1217" s="223"/>
      <c r="G1217" s="48">
        <v>3</v>
      </c>
      <c r="H1217" s="93">
        <v>5000000</v>
      </c>
      <c r="I1217" s="93">
        <v>9000000</v>
      </c>
      <c r="J1217" s="71"/>
      <c r="K1217" s="83"/>
      <c r="L1217" s="110"/>
    </row>
    <row r="1218" spans="1:12" s="113" customFormat="1" ht="21.95" customHeight="1">
      <c r="A1218" s="46" t="s">
        <v>4624</v>
      </c>
      <c r="B1218" s="191" t="s">
        <v>8492</v>
      </c>
      <c r="C1218" s="192" t="s">
        <v>8493</v>
      </c>
      <c r="D1218" s="186" t="s">
        <v>4988</v>
      </c>
      <c r="E1218" s="226" t="s">
        <v>4996</v>
      </c>
      <c r="F1218" s="223"/>
      <c r="G1218" s="48">
        <v>2</v>
      </c>
      <c r="H1218" s="93">
        <v>5000000</v>
      </c>
      <c r="I1218" s="93">
        <v>21000000</v>
      </c>
      <c r="J1218" s="206"/>
      <c r="K1218" s="83"/>
      <c r="L1218" s="110"/>
    </row>
    <row r="1219" spans="1:12" s="113" customFormat="1" ht="21.95" customHeight="1">
      <c r="A1219" s="46" t="s">
        <v>4625</v>
      </c>
      <c r="B1219" s="191" t="s">
        <v>8494</v>
      </c>
      <c r="C1219" s="192" t="s">
        <v>8495</v>
      </c>
      <c r="D1219" s="186" t="s">
        <v>5313</v>
      </c>
      <c r="E1219" s="226" t="s">
        <v>8918</v>
      </c>
      <c r="F1219" s="223"/>
      <c r="G1219" s="48">
        <v>2</v>
      </c>
      <c r="H1219" s="93">
        <v>15000000</v>
      </c>
      <c r="I1219" s="93">
        <v>10500000</v>
      </c>
      <c r="J1219" s="71"/>
      <c r="K1219" s="83"/>
      <c r="L1219" s="110"/>
    </row>
    <row r="1220" spans="1:12" s="113" customFormat="1" ht="21.95" customHeight="1">
      <c r="A1220" s="46" t="s">
        <v>4626</v>
      </c>
      <c r="B1220" s="191" t="s">
        <v>8496</v>
      </c>
      <c r="C1220" s="192" t="s">
        <v>8497</v>
      </c>
      <c r="D1220" s="186" t="s">
        <v>8145</v>
      </c>
      <c r="E1220" s="226" t="s">
        <v>8918</v>
      </c>
      <c r="F1220" s="223"/>
      <c r="G1220" s="48">
        <v>4</v>
      </c>
      <c r="H1220" s="93">
        <v>3000000</v>
      </c>
      <c r="I1220" s="93">
        <v>24000000</v>
      </c>
      <c r="J1220" s="71"/>
      <c r="K1220" s="83"/>
      <c r="L1220" s="110"/>
    </row>
    <row r="1221" spans="1:12" s="113" customFormat="1" ht="21.95" customHeight="1">
      <c r="A1221" s="46" t="s">
        <v>4627</v>
      </c>
      <c r="B1221" s="191" t="s">
        <v>8498</v>
      </c>
      <c r="C1221" s="192" t="s">
        <v>8499</v>
      </c>
      <c r="D1221" s="192" t="s">
        <v>4988</v>
      </c>
      <c r="E1221" s="226" t="s">
        <v>4996</v>
      </c>
      <c r="F1221" s="223"/>
      <c r="G1221" s="48">
        <v>2</v>
      </c>
      <c r="H1221" s="93">
        <v>5000000</v>
      </c>
      <c r="I1221" s="93">
        <v>30000000</v>
      </c>
      <c r="J1221" s="71"/>
      <c r="K1221" s="83"/>
      <c r="L1221" s="110"/>
    </row>
    <row r="1222" spans="1:12" s="113" customFormat="1" ht="21.95" customHeight="1">
      <c r="A1222" s="46" t="s">
        <v>4628</v>
      </c>
      <c r="B1222" s="191" t="s">
        <v>8500</v>
      </c>
      <c r="C1222" s="192" t="s">
        <v>8501</v>
      </c>
      <c r="D1222" s="192" t="s">
        <v>8502</v>
      </c>
      <c r="E1222" s="226" t="s">
        <v>7665</v>
      </c>
      <c r="F1222" s="223"/>
      <c r="G1222" s="48">
        <v>5</v>
      </c>
      <c r="H1222" s="93">
        <v>1000000</v>
      </c>
      <c r="I1222" s="93">
        <v>3000000</v>
      </c>
      <c r="J1222" s="143"/>
      <c r="K1222" s="83"/>
      <c r="L1222" s="267"/>
    </row>
    <row r="1223" spans="1:12" s="113" customFormat="1" ht="21.95" customHeight="1">
      <c r="A1223" s="46" t="s">
        <v>4629</v>
      </c>
      <c r="B1223" s="191" t="s">
        <v>8503</v>
      </c>
      <c r="C1223" s="192" t="s">
        <v>8504</v>
      </c>
      <c r="D1223" s="186" t="s">
        <v>4987</v>
      </c>
      <c r="E1223" s="226" t="s">
        <v>7665</v>
      </c>
      <c r="F1223" s="223"/>
      <c r="G1223" s="48">
        <v>2</v>
      </c>
      <c r="H1223" s="93">
        <v>10000000</v>
      </c>
      <c r="I1223" s="93">
        <v>6000000</v>
      </c>
      <c r="J1223" s="71"/>
      <c r="K1223" s="83"/>
      <c r="L1223" s="267"/>
    </row>
    <row r="1224" spans="1:12" s="113" customFormat="1" ht="21.95" customHeight="1">
      <c r="A1224" s="46" t="s">
        <v>4630</v>
      </c>
      <c r="B1224" s="191" t="s">
        <v>8505</v>
      </c>
      <c r="C1224" s="192" t="s">
        <v>8506</v>
      </c>
      <c r="D1224" s="186" t="s">
        <v>8133</v>
      </c>
      <c r="E1224" s="226" t="s">
        <v>3270</v>
      </c>
      <c r="F1224" s="223"/>
      <c r="G1224" s="48">
        <v>2</v>
      </c>
      <c r="H1224" s="93">
        <v>50000000</v>
      </c>
      <c r="I1224" s="93">
        <v>9000000</v>
      </c>
      <c r="J1224" s="71"/>
      <c r="K1224" s="83"/>
      <c r="L1224" s="110"/>
    </row>
    <row r="1225" spans="1:12" s="113" customFormat="1" ht="21.95" customHeight="1">
      <c r="A1225" s="46" t="s">
        <v>4631</v>
      </c>
      <c r="B1225" s="191" t="s">
        <v>8507</v>
      </c>
      <c r="C1225" s="192" t="s">
        <v>8508</v>
      </c>
      <c r="D1225" s="186" t="s">
        <v>4987</v>
      </c>
      <c r="E1225" s="226" t="s">
        <v>4996</v>
      </c>
      <c r="F1225" s="223"/>
      <c r="G1225" s="48">
        <v>2</v>
      </c>
      <c r="H1225" s="93">
        <v>50000000</v>
      </c>
      <c r="I1225" s="93">
        <v>24000000</v>
      </c>
      <c r="J1225" s="71"/>
      <c r="K1225" s="83"/>
      <c r="L1225" s="110"/>
    </row>
    <row r="1226" spans="1:12" s="113" customFormat="1" ht="21.95" customHeight="1">
      <c r="A1226" s="46" t="s">
        <v>4632</v>
      </c>
      <c r="B1226" s="191" t="s">
        <v>8509</v>
      </c>
      <c r="C1226" s="192" t="s">
        <v>8510</v>
      </c>
      <c r="D1226" s="186" t="s">
        <v>8143</v>
      </c>
      <c r="E1226" s="226" t="s">
        <v>7665</v>
      </c>
      <c r="F1226" s="223"/>
      <c r="G1226" s="48">
        <v>2</v>
      </c>
      <c r="H1226" s="93">
        <v>10000000</v>
      </c>
      <c r="I1226" s="93">
        <v>24000000</v>
      </c>
      <c r="J1226" s="71"/>
      <c r="K1226" s="83"/>
      <c r="L1226" s="267"/>
    </row>
    <row r="1227" spans="1:12" s="113" customFormat="1" ht="21.95" customHeight="1">
      <c r="A1227" s="46" t="s">
        <v>4633</v>
      </c>
      <c r="B1227" s="191" t="s">
        <v>8511</v>
      </c>
      <c r="C1227" s="192" t="s">
        <v>8512</v>
      </c>
      <c r="D1227" s="186" t="s">
        <v>8143</v>
      </c>
      <c r="E1227" s="226" t="s">
        <v>7665</v>
      </c>
      <c r="F1227" s="223"/>
      <c r="G1227" s="48">
        <v>2</v>
      </c>
      <c r="H1227" s="93">
        <v>10000000</v>
      </c>
      <c r="I1227" s="93">
        <v>60000000</v>
      </c>
      <c r="J1227" s="71"/>
      <c r="K1227" s="83"/>
      <c r="L1227" s="267"/>
    </row>
    <row r="1228" spans="1:12" s="113" customFormat="1" ht="21.95" customHeight="1">
      <c r="A1228" s="46" t="s">
        <v>4634</v>
      </c>
      <c r="B1228" s="191" t="s">
        <v>8513</v>
      </c>
      <c r="C1228" s="192" t="s">
        <v>8514</v>
      </c>
      <c r="D1228" s="186" t="s">
        <v>8145</v>
      </c>
      <c r="E1228" s="226" t="s">
        <v>7665</v>
      </c>
      <c r="F1228" s="223"/>
      <c r="G1228" s="48">
        <v>2</v>
      </c>
      <c r="H1228" s="93">
        <v>20000000</v>
      </c>
      <c r="I1228" s="93">
        <v>6000000</v>
      </c>
      <c r="J1228" s="71"/>
      <c r="K1228" s="83"/>
      <c r="L1228" s="267"/>
    </row>
    <row r="1229" spans="1:12" s="113" customFormat="1" ht="21.95" customHeight="1">
      <c r="A1229" s="46" t="s">
        <v>4635</v>
      </c>
      <c r="B1229" s="191" t="s">
        <v>8515</v>
      </c>
      <c r="C1229" s="192" t="s">
        <v>8516</v>
      </c>
      <c r="D1229" s="186" t="s">
        <v>8441</v>
      </c>
      <c r="E1229" s="226" t="s">
        <v>7665</v>
      </c>
      <c r="F1229" s="223"/>
      <c r="G1229" s="48">
        <v>5</v>
      </c>
      <c r="H1229" s="93">
        <v>20000000</v>
      </c>
      <c r="I1229" s="93">
        <v>51000000</v>
      </c>
      <c r="J1229" s="71"/>
      <c r="K1229" s="83"/>
      <c r="L1229" s="267"/>
    </row>
    <row r="1230" spans="1:12" s="113" customFormat="1" ht="21.95" customHeight="1">
      <c r="A1230" s="46" t="s">
        <v>4636</v>
      </c>
      <c r="B1230" s="191" t="s">
        <v>8517</v>
      </c>
      <c r="C1230" s="192" t="s">
        <v>8518</v>
      </c>
      <c r="D1230" s="186" t="s">
        <v>8145</v>
      </c>
      <c r="E1230" s="226" t="s">
        <v>7665</v>
      </c>
      <c r="F1230" s="223"/>
      <c r="G1230" s="48">
        <v>2</v>
      </c>
      <c r="H1230" s="93">
        <v>3000000</v>
      </c>
      <c r="I1230" s="93">
        <v>15000000</v>
      </c>
      <c r="J1230" s="199"/>
      <c r="K1230" s="83"/>
      <c r="L1230" s="267"/>
    </row>
    <row r="1231" spans="1:12" s="113" customFormat="1" ht="21.95" customHeight="1">
      <c r="A1231" s="46" t="s">
        <v>4637</v>
      </c>
      <c r="B1231" s="191" t="s">
        <v>7669</v>
      </c>
      <c r="C1231" s="192" t="s">
        <v>8519</v>
      </c>
      <c r="D1231" s="186" t="s">
        <v>8441</v>
      </c>
      <c r="E1231" s="226" t="s">
        <v>7665</v>
      </c>
      <c r="F1231" s="223"/>
      <c r="G1231" s="48">
        <v>2</v>
      </c>
      <c r="H1231" s="93">
        <v>2000000</v>
      </c>
      <c r="I1231" s="93">
        <v>7500000</v>
      </c>
      <c r="J1231" s="199"/>
      <c r="K1231" s="83"/>
      <c r="L1231" s="267"/>
    </row>
    <row r="1232" spans="1:12" s="113" customFormat="1" ht="21.95" customHeight="1">
      <c r="A1232" s="46" t="s">
        <v>4638</v>
      </c>
      <c r="B1232" s="191" t="s">
        <v>8520</v>
      </c>
      <c r="C1232" s="192" t="s">
        <v>8521</v>
      </c>
      <c r="D1232" s="186" t="s">
        <v>8145</v>
      </c>
      <c r="E1232" s="226" t="s">
        <v>7665</v>
      </c>
      <c r="F1232" s="223"/>
      <c r="G1232" s="48">
        <v>2</v>
      </c>
      <c r="H1232" s="93">
        <v>50000000</v>
      </c>
      <c r="I1232" s="93">
        <v>60000000</v>
      </c>
      <c r="J1232" s="199"/>
      <c r="K1232" s="83"/>
      <c r="L1232" s="267"/>
    </row>
    <row r="1233" spans="1:12" s="113" customFormat="1" ht="21.95" customHeight="1">
      <c r="A1233" s="46" t="s">
        <v>4639</v>
      </c>
      <c r="B1233" s="191" t="s">
        <v>8522</v>
      </c>
      <c r="C1233" s="186" t="s">
        <v>8523</v>
      </c>
      <c r="D1233" s="186" t="s">
        <v>5313</v>
      </c>
      <c r="E1233" s="226" t="s">
        <v>7665</v>
      </c>
      <c r="F1233" s="223"/>
      <c r="G1233" s="48">
        <v>2</v>
      </c>
      <c r="H1233" s="96">
        <v>5000000</v>
      </c>
      <c r="I1233" s="92">
        <v>2000000</v>
      </c>
      <c r="J1233" s="199"/>
      <c r="K1233" s="83"/>
      <c r="L1233" s="267"/>
    </row>
    <row r="1234" spans="1:12" s="113" customFormat="1" ht="21.95" customHeight="1">
      <c r="A1234" s="46" t="s">
        <v>4640</v>
      </c>
      <c r="B1234" s="191" t="s">
        <v>8524</v>
      </c>
      <c r="C1234" s="192" t="s">
        <v>8525</v>
      </c>
      <c r="D1234" s="186" t="s">
        <v>5313</v>
      </c>
      <c r="E1234" s="226" t="s">
        <v>7665</v>
      </c>
      <c r="F1234" s="223"/>
      <c r="G1234" s="48">
        <v>2</v>
      </c>
      <c r="H1234" s="93">
        <v>500000</v>
      </c>
      <c r="I1234" s="93">
        <v>12000000</v>
      </c>
      <c r="J1234" s="199"/>
      <c r="K1234" s="83"/>
      <c r="L1234" s="267"/>
    </row>
    <row r="1235" spans="1:12" s="113" customFormat="1" ht="21.95" customHeight="1">
      <c r="A1235" s="46" t="s">
        <v>4641</v>
      </c>
      <c r="B1235" s="191" t="s">
        <v>8526</v>
      </c>
      <c r="C1235" s="192" t="s">
        <v>8527</v>
      </c>
      <c r="D1235" s="192" t="s">
        <v>8130</v>
      </c>
      <c r="E1235" s="226" t="s">
        <v>7665</v>
      </c>
      <c r="F1235" s="223"/>
      <c r="G1235" s="48">
        <v>2</v>
      </c>
      <c r="H1235" s="93">
        <v>30000000</v>
      </c>
      <c r="I1235" s="93">
        <v>30000000</v>
      </c>
      <c r="J1235" s="51"/>
      <c r="K1235" s="83"/>
      <c r="L1235" s="267"/>
    </row>
    <row r="1236" spans="1:12" s="113" customFormat="1" ht="21.95" customHeight="1">
      <c r="A1236" s="46" t="s">
        <v>4642</v>
      </c>
      <c r="B1236" s="112" t="s">
        <v>8528</v>
      </c>
      <c r="C1236" s="192" t="s">
        <v>8529</v>
      </c>
      <c r="D1236" s="186" t="s">
        <v>4987</v>
      </c>
      <c r="E1236" s="226" t="s">
        <v>7665</v>
      </c>
      <c r="F1236" s="223"/>
      <c r="G1236" s="48">
        <v>2</v>
      </c>
      <c r="H1236" s="93">
        <v>9000000</v>
      </c>
      <c r="I1236" s="93">
        <v>6000000</v>
      </c>
      <c r="J1236" s="51"/>
      <c r="K1236" s="83"/>
      <c r="L1236" s="267"/>
    </row>
    <row r="1237" spans="1:12" s="113" customFormat="1" ht="21.95" customHeight="1">
      <c r="A1237" s="46" t="s">
        <v>4643</v>
      </c>
      <c r="B1237" s="191" t="s">
        <v>8530</v>
      </c>
      <c r="C1237" s="192" t="s">
        <v>8531</v>
      </c>
      <c r="D1237" s="186" t="s">
        <v>8143</v>
      </c>
      <c r="E1237" s="226" t="s">
        <v>7665</v>
      </c>
      <c r="F1237" s="223"/>
      <c r="G1237" s="48">
        <v>2</v>
      </c>
      <c r="H1237" s="93">
        <v>50000000</v>
      </c>
      <c r="I1237" s="93">
        <v>6000000</v>
      </c>
      <c r="J1237" s="51"/>
      <c r="K1237" s="83"/>
      <c r="L1237" s="267"/>
    </row>
    <row r="1238" spans="1:12" s="113" customFormat="1" ht="21.95" customHeight="1">
      <c r="A1238" s="46" t="s">
        <v>4644</v>
      </c>
      <c r="B1238" s="191" t="s">
        <v>8532</v>
      </c>
      <c r="C1238" s="192" t="s">
        <v>8533</v>
      </c>
      <c r="D1238" s="186" t="s">
        <v>4988</v>
      </c>
      <c r="E1238" s="226" t="s">
        <v>8628</v>
      </c>
      <c r="F1238" s="223"/>
      <c r="G1238" s="48">
        <v>2</v>
      </c>
      <c r="H1238" s="93">
        <v>5000000</v>
      </c>
      <c r="I1238" s="93">
        <v>24000000</v>
      </c>
      <c r="J1238" s="51"/>
      <c r="K1238" s="83"/>
      <c r="L1238" s="267"/>
    </row>
    <row r="1239" spans="1:12" s="113" customFormat="1" ht="21.95" customHeight="1">
      <c r="A1239" s="46" t="s">
        <v>4645</v>
      </c>
      <c r="B1239" s="191" t="s">
        <v>8534</v>
      </c>
      <c r="C1239" s="192" t="s">
        <v>8535</v>
      </c>
      <c r="D1239" s="192" t="s">
        <v>4993</v>
      </c>
      <c r="E1239" s="226" t="s">
        <v>3270</v>
      </c>
      <c r="F1239" s="223"/>
      <c r="G1239" s="48">
        <v>2</v>
      </c>
      <c r="H1239" s="93">
        <v>30000000</v>
      </c>
      <c r="I1239" s="93">
        <v>15000000</v>
      </c>
      <c r="J1239" s="251"/>
      <c r="K1239" s="83"/>
      <c r="L1239" s="267"/>
    </row>
    <row r="1240" spans="1:12" s="113" customFormat="1" ht="21.95" customHeight="1">
      <c r="A1240" s="46" t="s">
        <v>4646</v>
      </c>
      <c r="B1240" s="191" t="s">
        <v>8536</v>
      </c>
      <c r="C1240" s="192" t="s">
        <v>8537</v>
      </c>
      <c r="D1240" s="186" t="s">
        <v>8145</v>
      </c>
      <c r="E1240" s="226" t="s">
        <v>7708</v>
      </c>
      <c r="F1240" s="223"/>
      <c r="G1240" s="48">
        <v>2</v>
      </c>
      <c r="H1240" s="93">
        <v>3000000</v>
      </c>
      <c r="I1240" s="93">
        <v>18000000</v>
      </c>
      <c r="J1240" s="251"/>
      <c r="K1240" s="83"/>
      <c r="L1240" s="10"/>
    </row>
    <row r="1241" spans="1:12" s="113" customFormat="1" ht="21.95" customHeight="1">
      <c r="A1241" s="46" t="s">
        <v>4647</v>
      </c>
      <c r="B1241" s="191" t="s">
        <v>8538</v>
      </c>
      <c r="C1241" s="192" t="s">
        <v>8539</v>
      </c>
      <c r="D1241" s="186" t="s">
        <v>4987</v>
      </c>
      <c r="E1241" s="226" t="s">
        <v>7708</v>
      </c>
      <c r="F1241" s="223"/>
      <c r="G1241" s="48">
        <v>2</v>
      </c>
      <c r="H1241" s="93">
        <v>2000000</v>
      </c>
      <c r="I1241" s="93">
        <v>6000000</v>
      </c>
      <c r="J1241" s="251"/>
      <c r="K1241" s="83"/>
      <c r="L1241" s="10"/>
    </row>
    <row r="1242" spans="1:12" s="113" customFormat="1" ht="21.95" customHeight="1">
      <c r="A1242" s="46" t="s">
        <v>4648</v>
      </c>
      <c r="B1242" s="191" t="s">
        <v>8540</v>
      </c>
      <c r="C1242" s="192" t="s">
        <v>8541</v>
      </c>
      <c r="D1242" s="186" t="s">
        <v>5313</v>
      </c>
      <c r="E1242" s="226" t="s">
        <v>7708</v>
      </c>
      <c r="F1242" s="223"/>
      <c r="G1242" s="48">
        <v>3</v>
      </c>
      <c r="H1242" s="93">
        <v>7000000</v>
      </c>
      <c r="I1242" s="93">
        <v>6000000</v>
      </c>
      <c r="J1242" s="251"/>
      <c r="K1242" s="83"/>
      <c r="L1242" s="10"/>
    </row>
    <row r="1243" spans="1:12" s="113" customFormat="1" ht="21.95" customHeight="1">
      <c r="A1243" s="46" t="s">
        <v>4649</v>
      </c>
      <c r="B1243" s="191" t="s">
        <v>8542</v>
      </c>
      <c r="C1243" s="192" t="s">
        <v>8543</v>
      </c>
      <c r="D1243" s="186" t="s">
        <v>8143</v>
      </c>
      <c r="E1243" s="226" t="s">
        <v>7708</v>
      </c>
      <c r="F1243" s="223"/>
      <c r="G1243" s="48">
        <v>3</v>
      </c>
      <c r="H1243" s="93">
        <v>5000000</v>
      </c>
      <c r="I1243" s="93">
        <v>9000000</v>
      </c>
      <c r="J1243" s="71"/>
      <c r="K1243" s="83"/>
      <c r="L1243" s="10"/>
    </row>
    <row r="1244" spans="1:12" s="113" customFormat="1" ht="21.95" customHeight="1">
      <c r="A1244" s="46" t="s">
        <v>4650</v>
      </c>
      <c r="B1244" s="191" t="s">
        <v>8544</v>
      </c>
      <c r="C1244" s="192" t="s">
        <v>6976</v>
      </c>
      <c r="D1244" s="186" t="s">
        <v>8545</v>
      </c>
      <c r="E1244" s="226" t="s">
        <v>7708</v>
      </c>
      <c r="F1244" s="223"/>
      <c r="G1244" s="48">
        <v>2</v>
      </c>
      <c r="H1244" s="93">
        <v>5000000</v>
      </c>
      <c r="I1244" s="93">
        <v>21000000</v>
      </c>
      <c r="J1244" s="71"/>
      <c r="K1244" s="83"/>
      <c r="L1244" s="10"/>
    </row>
    <row r="1245" spans="1:12" s="113" customFormat="1" ht="21.95" customHeight="1">
      <c r="A1245" s="46" t="s">
        <v>4651</v>
      </c>
      <c r="B1245" s="191" t="s">
        <v>8546</v>
      </c>
      <c r="C1245" s="192" t="s">
        <v>8127</v>
      </c>
      <c r="D1245" s="186" t="s">
        <v>5313</v>
      </c>
      <c r="E1245" s="226" t="s">
        <v>7708</v>
      </c>
      <c r="F1245" s="223"/>
      <c r="G1245" s="48">
        <v>2</v>
      </c>
      <c r="H1245" s="93">
        <v>15000000</v>
      </c>
      <c r="I1245" s="93">
        <v>10500000</v>
      </c>
      <c r="J1245" s="71"/>
      <c r="K1245" s="83"/>
      <c r="L1245" s="10"/>
    </row>
    <row r="1246" spans="1:12" s="113" customFormat="1" ht="21.95" customHeight="1">
      <c r="A1246" s="46" t="s">
        <v>4652</v>
      </c>
      <c r="B1246" s="191" t="s">
        <v>8547</v>
      </c>
      <c r="C1246" s="192" t="s">
        <v>8548</v>
      </c>
      <c r="D1246" s="186" t="s">
        <v>8150</v>
      </c>
      <c r="E1246" s="226" t="s">
        <v>7708</v>
      </c>
      <c r="F1246" s="223"/>
      <c r="G1246" s="48">
        <v>4</v>
      </c>
      <c r="H1246" s="93">
        <v>3000000</v>
      </c>
      <c r="I1246" s="93">
        <v>24000000</v>
      </c>
      <c r="J1246" s="71"/>
      <c r="K1246" s="83"/>
      <c r="L1246" s="10"/>
    </row>
    <row r="1247" spans="1:12" s="113" customFormat="1" ht="21.95" customHeight="1">
      <c r="A1247" s="46" t="s">
        <v>4653</v>
      </c>
      <c r="B1247" s="191" t="s">
        <v>8549</v>
      </c>
      <c r="C1247" s="186" t="s">
        <v>8550</v>
      </c>
      <c r="D1247" s="186" t="s">
        <v>8143</v>
      </c>
      <c r="E1247" s="226" t="s">
        <v>7708</v>
      </c>
      <c r="F1247" s="223"/>
      <c r="G1247" s="48">
        <v>2</v>
      </c>
      <c r="H1247" s="93">
        <v>5000000</v>
      </c>
      <c r="I1247" s="93">
        <v>30000000</v>
      </c>
      <c r="J1247" s="71"/>
      <c r="K1247" s="83"/>
      <c r="L1247" s="10"/>
    </row>
    <row r="1248" spans="1:12" s="113" customFormat="1" ht="21.95" customHeight="1">
      <c r="A1248" s="46" t="s">
        <v>4654</v>
      </c>
      <c r="B1248" s="191" t="s">
        <v>8551</v>
      </c>
      <c r="C1248" s="186" t="s">
        <v>8552</v>
      </c>
      <c r="D1248" s="186" t="s">
        <v>8143</v>
      </c>
      <c r="E1248" s="226" t="s">
        <v>7708</v>
      </c>
      <c r="F1248" s="223"/>
      <c r="G1248" s="48">
        <v>5</v>
      </c>
      <c r="H1248" s="93">
        <v>1000000</v>
      </c>
      <c r="I1248" s="93">
        <v>3000000</v>
      </c>
      <c r="J1248" s="71"/>
      <c r="K1248" s="83"/>
      <c r="L1248" s="10"/>
    </row>
    <row r="1249" spans="1:12" s="113" customFormat="1" ht="21.95" customHeight="1">
      <c r="A1249" s="46" t="s">
        <v>4655</v>
      </c>
      <c r="B1249" s="112" t="s">
        <v>8553</v>
      </c>
      <c r="C1249" s="192" t="s">
        <v>5067</v>
      </c>
      <c r="D1249" s="186" t="s">
        <v>8143</v>
      </c>
      <c r="E1249" s="226" t="s">
        <v>7708</v>
      </c>
      <c r="F1249" s="223"/>
      <c r="G1249" s="48">
        <v>2</v>
      </c>
      <c r="H1249" s="93">
        <v>10000000</v>
      </c>
      <c r="I1249" s="93">
        <v>6000000</v>
      </c>
      <c r="J1249" s="71"/>
      <c r="K1249" s="83"/>
      <c r="L1249" s="10"/>
    </row>
    <row r="1250" spans="1:12" s="113" customFormat="1" ht="21.95" customHeight="1">
      <c r="A1250" s="46" t="s">
        <v>4656</v>
      </c>
      <c r="B1250" s="112" t="s">
        <v>8554</v>
      </c>
      <c r="C1250" s="192" t="s">
        <v>8555</v>
      </c>
      <c r="D1250" s="186" t="s">
        <v>4987</v>
      </c>
      <c r="E1250" s="226" t="s">
        <v>7708</v>
      </c>
      <c r="F1250" s="223"/>
      <c r="G1250" s="48">
        <v>2</v>
      </c>
      <c r="H1250" s="93">
        <v>50000000</v>
      </c>
      <c r="I1250" s="93">
        <v>9000000</v>
      </c>
      <c r="J1250" s="71"/>
      <c r="K1250" s="83"/>
      <c r="L1250" s="10"/>
    </row>
    <row r="1251" spans="1:12" s="113" customFormat="1" ht="21.95" customHeight="1">
      <c r="A1251" s="46" t="s">
        <v>4657</v>
      </c>
      <c r="B1251" s="112" t="s">
        <v>8556</v>
      </c>
      <c r="C1251" s="192" t="s">
        <v>8557</v>
      </c>
      <c r="D1251" s="186" t="s">
        <v>4988</v>
      </c>
      <c r="E1251" s="226" t="s">
        <v>7684</v>
      </c>
      <c r="F1251" s="223"/>
      <c r="G1251" s="48">
        <v>2</v>
      </c>
      <c r="H1251" s="93">
        <v>50000000</v>
      </c>
      <c r="I1251" s="93">
        <v>24000000</v>
      </c>
      <c r="J1251" s="71"/>
      <c r="K1251" s="83"/>
      <c r="L1251" s="10"/>
    </row>
    <row r="1252" spans="1:12" s="113" customFormat="1" ht="21.95" customHeight="1">
      <c r="A1252" s="46" t="s">
        <v>4658</v>
      </c>
      <c r="B1252" s="191" t="s">
        <v>5112</v>
      </c>
      <c r="C1252" s="192" t="s">
        <v>8558</v>
      </c>
      <c r="D1252" s="186" t="s">
        <v>5313</v>
      </c>
      <c r="E1252" s="226" t="s">
        <v>7684</v>
      </c>
      <c r="F1252" s="223"/>
      <c r="G1252" s="48">
        <v>2</v>
      </c>
      <c r="H1252" s="93">
        <v>10000000</v>
      </c>
      <c r="I1252" s="93">
        <v>24000000</v>
      </c>
      <c r="J1252" s="71"/>
      <c r="K1252" s="83"/>
      <c r="L1252" s="10"/>
    </row>
    <row r="1253" spans="1:12" s="113" customFormat="1" ht="21.95" customHeight="1">
      <c r="A1253" s="46" t="s">
        <v>4659</v>
      </c>
      <c r="B1253" s="191" t="s">
        <v>8559</v>
      </c>
      <c r="C1253" s="192" t="s">
        <v>8560</v>
      </c>
      <c r="D1253" s="186" t="s">
        <v>8145</v>
      </c>
      <c r="E1253" s="226" t="s">
        <v>7684</v>
      </c>
      <c r="F1253" s="223"/>
      <c r="G1253" s="48">
        <v>2</v>
      </c>
      <c r="H1253" s="93">
        <v>10000000</v>
      </c>
      <c r="I1253" s="93">
        <v>60000000</v>
      </c>
      <c r="J1253" s="71"/>
      <c r="K1253" s="83"/>
      <c r="L1253" s="10"/>
    </row>
    <row r="1254" spans="1:12" s="113" customFormat="1" ht="21.95" customHeight="1">
      <c r="A1254" s="46" t="s">
        <v>4660</v>
      </c>
      <c r="B1254" s="191" t="s">
        <v>8561</v>
      </c>
      <c r="C1254" s="192" t="s">
        <v>8562</v>
      </c>
      <c r="D1254" s="186" t="s">
        <v>5313</v>
      </c>
      <c r="E1254" s="226" t="s">
        <v>7684</v>
      </c>
      <c r="F1254" s="223"/>
      <c r="G1254" s="48">
        <v>2</v>
      </c>
      <c r="H1254" s="93">
        <v>20000000</v>
      </c>
      <c r="I1254" s="93">
        <v>6000000</v>
      </c>
      <c r="J1254" s="71"/>
      <c r="K1254" s="83"/>
      <c r="L1254" s="10"/>
    </row>
    <row r="1255" spans="1:12" s="113" customFormat="1" ht="21.95" customHeight="1">
      <c r="A1255" s="46" t="s">
        <v>4661</v>
      </c>
      <c r="B1255" s="191" t="s">
        <v>8563</v>
      </c>
      <c r="C1255" s="186" t="s">
        <v>8564</v>
      </c>
      <c r="D1255" s="186" t="s">
        <v>4987</v>
      </c>
      <c r="E1255" s="226" t="s">
        <v>7684</v>
      </c>
      <c r="F1255" s="223"/>
      <c r="G1255" s="48">
        <v>5</v>
      </c>
      <c r="H1255" s="93">
        <v>20000000</v>
      </c>
      <c r="I1255" s="93">
        <v>51000000</v>
      </c>
      <c r="J1255" s="71"/>
      <c r="K1255" s="83"/>
      <c r="L1255" s="10"/>
    </row>
    <row r="1256" spans="1:12" s="113" customFormat="1" ht="21.95" customHeight="1">
      <c r="A1256" s="46" t="s">
        <v>4662</v>
      </c>
      <c r="B1256" s="191" t="s">
        <v>8565</v>
      </c>
      <c r="C1256" s="192" t="s">
        <v>8566</v>
      </c>
      <c r="D1256" s="186" t="s">
        <v>8143</v>
      </c>
      <c r="E1256" s="226" t="s">
        <v>7684</v>
      </c>
      <c r="F1256" s="223"/>
      <c r="G1256" s="48">
        <v>2</v>
      </c>
      <c r="H1256" s="93">
        <v>3000000</v>
      </c>
      <c r="I1256" s="93">
        <v>15000000</v>
      </c>
      <c r="J1256" s="71"/>
      <c r="K1256" s="83"/>
      <c r="L1256" s="10"/>
    </row>
    <row r="1257" spans="1:12" s="113" customFormat="1" ht="21.95" customHeight="1">
      <c r="A1257" s="46" t="s">
        <v>4663</v>
      </c>
      <c r="B1257" s="191" t="s">
        <v>8567</v>
      </c>
      <c r="C1257" s="192" t="s">
        <v>8568</v>
      </c>
      <c r="D1257" s="186" t="s">
        <v>4988</v>
      </c>
      <c r="E1257" s="226" t="s">
        <v>7684</v>
      </c>
      <c r="F1257" s="223"/>
      <c r="G1257" s="48">
        <v>2</v>
      </c>
      <c r="H1257" s="93">
        <v>2000000</v>
      </c>
      <c r="I1257" s="93">
        <v>7500000</v>
      </c>
      <c r="J1257" s="71"/>
      <c r="K1257" s="83"/>
      <c r="L1257" s="10"/>
    </row>
    <row r="1258" spans="1:12" s="113" customFormat="1" ht="21.95" customHeight="1">
      <c r="A1258" s="46" t="s">
        <v>4664</v>
      </c>
      <c r="B1258" s="191" t="s">
        <v>8569</v>
      </c>
      <c r="C1258" s="192" t="s">
        <v>8570</v>
      </c>
      <c r="D1258" s="186" t="s">
        <v>8571</v>
      </c>
      <c r="E1258" s="226" t="s">
        <v>7684</v>
      </c>
      <c r="F1258" s="223"/>
      <c r="G1258" s="48">
        <v>2</v>
      </c>
      <c r="H1258" s="93">
        <v>50000000</v>
      </c>
      <c r="I1258" s="93">
        <v>60000000</v>
      </c>
      <c r="J1258" s="71"/>
      <c r="K1258" s="83"/>
      <c r="L1258" s="10"/>
    </row>
    <row r="1259" spans="1:12" s="113" customFormat="1" ht="21.95" customHeight="1">
      <c r="A1259" s="46" t="s">
        <v>4665</v>
      </c>
      <c r="B1259" s="191" t="s">
        <v>8572</v>
      </c>
      <c r="C1259" s="192" t="s">
        <v>8573</v>
      </c>
      <c r="D1259" s="186" t="s">
        <v>8145</v>
      </c>
      <c r="E1259" s="226" t="s">
        <v>7684</v>
      </c>
      <c r="F1259" s="223"/>
      <c r="G1259" s="48">
        <v>2</v>
      </c>
      <c r="H1259" s="96">
        <v>5000000</v>
      </c>
      <c r="I1259" s="92">
        <v>2000000</v>
      </c>
      <c r="J1259" s="71"/>
      <c r="K1259" s="83"/>
      <c r="L1259" s="10"/>
    </row>
    <row r="1260" spans="1:12" s="113" customFormat="1" ht="21.95" customHeight="1">
      <c r="A1260" s="46" t="s">
        <v>4666</v>
      </c>
      <c r="B1260" s="191" t="s">
        <v>8574</v>
      </c>
      <c r="C1260" s="192" t="s">
        <v>8575</v>
      </c>
      <c r="D1260" s="186" t="s">
        <v>8145</v>
      </c>
      <c r="E1260" s="226" t="s">
        <v>7684</v>
      </c>
      <c r="F1260" s="223"/>
      <c r="G1260" s="48">
        <v>2</v>
      </c>
      <c r="H1260" s="93">
        <v>500000</v>
      </c>
      <c r="I1260" s="93">
        <v>12000000</v>
      </c>
      <c r="J1260" s="51"/>
      <c r="K1260" s="83"/>
      <c r="L1260" s="10"/>
    </row>
    <row r="1261" spans="1:12" s="113" customFormat="1" ht="21.95" customHeight="1">
      <c r="A1261" s="46" t="s">
        <v>4667</v>
      </c>
      <c r="B1261" s="191" t="s">
        <v>8576</v>
      </c>
      <c r="C1261" s="192" t="s">
        <v>8577</v>
      </c>
      <c r="D1261" s="186" t="s">
        <v>8578</v>
      </c>
      <c r="E1261" s="226" t="s">
        <v>7684</v>
      </c>
      <c r="F1261" s="223"/>
      <c r="G1261" s="48">
        <v>2</v>
      </c>
      <c r="H1261" s="93">
        <v>30000000</v>
      </c>
      <c r="I1261" s="93">
        <v>30000000</v>
      </c>
      <c r="J1261" s="71"/>
      <c r="K1261" s="83"/>
      <c r="L1261" s="10"/>
    </row>
    <row r="1262" spans="1:12" s="113" customFormat="1" ht="21.95" customHeight="1">
      <c r="A1262" s="46" t="s">
        <v>4668</v>
      </c>
      <c r="B1262" s="191" t="s">
        <v>8579</v>
      </c>
      <c r="C1262" s="192" t="s">
        <v>8580</v>
      </c>
      <c r="D1262" s="186" t="s">
        <v>4988</v>
      </c>
      <c r="E1262" s="226" t="s">
        <v>7684</v>
      </c>
      <c r="F1262" s="223"/>
      <c r="G1262" s="48">
        <v>2</v>
      </c>
      <c r="H1262" s="93">
        <v>9000000</v>
      </c>
      <c r="I1262" s="93">
        <v>6000000</v>
      </c>
      <c r="J1262" s="71"/>
      <c r="K1262" s="83"/>
      <c r="L1262" s="10"/>
    </row>
    <row r="1263" spans="1:12" s="113" customFormat="1" ht="21.95" customHeight="1">
      <c r="A1263" s="46" t="s">
        <v>4669</v>
      </c>
      <c r="B1263" s="191" t="s">
        <v>4956</v>
      </c>
      <c r="C1263" s="192" t="s">
        <v>8581</v>
      </c>
      <c r="D1263" s="186" t="s">
        <v>8145</v>
      </c>
      <c r="E1263" s="226" t="s">
        <v>7684</v>
      </c>
      <c r="F1263" s="223"/>
      <c r="G1263" s="48">
        <v>2</v>
      </c>
      <c r="H1263" s="93">
        <v>50000000</v>
      </c>
      <c r="I1263" s="93">
        <v>6000000</v>
      </c>
      <c r="J1263" s="71"/>
      <c r="K1263" s="83"/>
      <c r="L1263" s="10"/>
    </row>
    <row r="1264" spans="1:12" s="113" customFormat="1" ht="21.95" customHeight="1">
      <c r="A1264" s="46" t="s">
        <v>4670</v>
      </c>
      <c r="B1264" s="191" t="s">
        <v>7693</v>
      </c>
      <c r="C1264" s="192" t="s">
        <v>7694</v>
      </c>
      <c r="D1264" s="186" t="s">
        <v>7602</v>
      </c>
      <c r="E1264" s="226" t="s">
        <v>7684</v>
      </c>
      <c r="F1264" s="223"/>
      <c r="G1264" s="48">
        <v>2</v>
      </c>
      <c r="H1264" s="93">
        <v>5000000</v>
      </c>
      <c r="I1264" s="93">
        <v>24000000</v>
      </c>
      <c r="J1264" s="71"/>
      <c r="K1264" s="83"/>
      <c r="L1264" s="10"/>
    </row>
    <row r="1265" spans="1:12" s="113" customFormat="1" ht="21.95" customHeight="1">
      <c r="A1265" s="46" t="s">
        <v>4671</v>
      </c>
      <c r="B1265" s="191" t="s">
        <v>8582</v>
      </c>
      <c r="C1265" s="192" t="s">
        <v>8583</v>
      </c>
      <c r="D1265" s="186" t="s">
        <v>5313</v>
      </c>
      <c r="E1265" s="226" t="s">
        <v>7684</v>
      </c>
      <c r="F1265" s="223"/>
      <c r="G1265" s="48">
        <v>2</v>
      </c>
      <c r="H1265" s="93">
        <v>30000000</v>
      </c>
      <c r="I1265" s="93">
        <v>15000000</v>
      </c>
      <c r="J1265" s="71"/>
      <c r="K1265" s="83"/>
      <c r="L1265" s="10"/>
    </row>
    <row r="1266" spans="1:12" s="113" customFormat="1" ht="21.95" customHeight="1">
      <c r="A1266" s="46" t="s">
        <v>4672</v>
      </c>
      <c r="B1266" s="191" t="s">
        <v>8584</v>
      </c>
      <c r="C1266" s="192" t="s">
        <v>5376</v>
      </c>
      <c r="D1266" s="186" t="s">
        <v>4987</v>
      </c>
      <c r="E1266" s="226" t="s">
        <v>7684</v>
      </c>
      <c r="F1266" s="223"/>
      <c r="G1266" s="48">
        <v>2</v>
      </c>
      <c r="H1266" s="93">
        <v>3000000</v>
      </c>
      <c r="I1266" s="93">
        <v>18000000</v>
      </c>
      <c r="J1266" s="71"/>
      <c r="K1266" s="83"/>
      <c r="L1266" s="10"/>
    </row>
    <row r="1267" spans="1:12" s="113" customFormat="1" ht="21.95" customHeight="1">
      <c r="A1267" s="46" t="s">
        <v>4673</v>
      </c>
      <c r="B1267" s="112" t="s">
        <v>8585</v>
      </c>
      <c r="C1267" s="192" t="s">
        <v>8586</v>
      </c>
      <c r="D1267" s="186" t="s">
        <v>8145</v>
      </c>
      <c r="E1267" s="226" t="s">
        <v>7815</v>
      </c>
      <c r="F1267" s="223"/>
      <c r="G1267" s="48">
        <v>2</v>
      </c>
      <c r="H1267" s="93">
        <v>2000000</v>
      </c>
      <c r="I1267" s="93">
        <v>6000000</v>
      </c>
      <c r="J1267" s="71"/>
      <c r="K1267" s="83"/>
      <c r="L1267" s="10"/>
    </row>
    <row r="1268" spans="1:12" s="113" customFormat="1" ht="21.95" customHeight="1">
      <c r="A1268" s="46" t="s">
        <v>4674</v>
      </c>
      <c r="B1268" s="112" t="s">
        <v>8587</v>
      </c>
      <c r="C1268" s="192" t="s">
        <v>8588</v>
      </c>
      <c r="D1268" s="186" t="s">
        <v>8143</v>
      </c>
      <c r="E1268" s="226" t="s">
        <v>4996</v>
      </c>
      <c r="F1268" s="223"/>
      <c r="G1268" s="48">
        <v>3</v>
      </c>
      <c r="H1268" s="93">
        <v>7000000</v>
      </c>
      <c r="I1268" s="93">
        <v>6000000</v>
      </c>
      <c r="J1268" s="51"/>
      <c r="K1268" s="83"/>
      <c r="L1268" s="110"/>
    </row>
    <row r="1269" spans="1:12" s="113" customFormat="1" ht="21.95" customHeight="1">
      <c r="A1269" s="46" t="s">
        <v>4675</v>
      </c>
      <c r="B1269" s="112" t="s">
        <v>8589</v>
      </c>
      <c r="C1269" s="192" t="s">
        <v>8122</v>
      </c>
      <c r="D1269" s="186" t="s">
        <v>4988</v>
      </c>
      <c r="E1269" s="226" t="s">
        <v>4996</v>
      </c>
      <c r="F1269" s="223"/>
      <c r="G1269" s="48">
        <v>3</v>
      </c>
      <c r="H1269" s="93">
        <v>5000000</v>
      </c>
      <c r="I1269" s="93">
        <v>9000000</v>
      </c>
      <c r="J1269" s="246"/>
      <c r="K1269" s="83"/>
      <c r="L1269" s="110"/>
    </row>
    <row r="1270" spans="1:12" s="113" customFormat="1" ht="21.95" customHeight="1">
      <c r="A1270" s="46" t="s">
        <v>4676</v>
      </c>
      <c r="B1270" s="191" t="s">
        <v>8590</v>
      </c>
      <c r="C1270" s="192" t="s">
        <v>8591</v>
      </c>
      <c r="D1270" s="186" t="s">
        <v>8133</v>
      </c>
      <c r="E1270" s="226" t="s">
        <v>7705</v>
      </c>
      <c r="F1270" s="223"/>
      <c r="G1270" s="48">
        <v>2</v>
      </c>
      <c r="H1270" s="93">
        <v>5000000</v>
      </c>
      <c r="I1270" s="93">
        <v>21000000</v>
      </c>
      <c r="J1270" s="246"/>
      <c r="K1270" s="83"/>
      <c r="L1270" s="10"/>
    </row>
    <row r="1271" spans="1:12" s="113" customFormat="1" ht="21.95" customHeight="1">
      <c r="A1271" s="46" t="s">
        <v>4677</v>
      </c>
      <c r="B1271" s="191" t="s">
        <v>8592</v>
      </c>
      <c r="C1271" s="192" t="s">
        <v>8593</v>
      </c>
      <c r="D1271" s="186" t="s">
        <v>4987</v>
      </c>
      <c r="E1271" s="226" t="s">
        <v>7705</v>
      </c>
      <c r="F1271" s="223"/>
      <c r="G1271" s="48">
        <v>2</v>
      </c>
      <c r="H1271" s="93">
        <v>15000000</v>
      </c>
      <c r="I1271" s="93">
        <v>10500000</v>
      </c>
      <c r="J1271" s="246"/>
      <c r="K1271" s="83"/>
      <c r="L1271" s="10"/>
    </row>
    <row r="1272" spans="1:12" s="113" customFormat="1" ht="21.95" customHeight="1">
      <c r="A1272" s="46" t="s">
        <v>4678</v>
      </c>
      <c r="B1272" s="191" t="s">
        <v>8594</v>
      </c>
      <c r="C1272" s="192" t="s">
        <v>8595</v>
      </c>
      <c r="D1272" s="186" t="s">
        <v>4988</v>
      </c>
      <c r="E1272" s="226" t="s">
        <v>7705</v>
      </c>
      <c r="F1272" s="223"/>
      <c r="G1272" s="48">
        <v>4</v>
      </c>
      <c r="H1272" s="93">
        <v>3000000</v>
      </c>
      <c r="I1272" s="93">
        <v>24000000</v>
      </c>
      <c r="J1272" s="246"/>
      <c r="K1272" s="83"/>
      <c r="L1272" s="10"/>
    </row>
    <row r="1273" spans="1:12" s="113" customFormat="1" ht="21.95" customHeight="1">
      <c r="A1273" s="46" t="s">
        <v>4679</v>
      </c>
      <c r="B1273" s="191" t="s">
        <v>8596</v>
      </c>
      <c r="C1273" s="192" t="s">
        <v>8597</v>
      </c>
      <c r="D1273" s="186" t="s">
        <v>8571</v>
      </c>
      <c r="E1273" s="226" t="s">
        <v>7705</v>
      </c>
      <c r="F1273" s="223"/>
      <c r="G1273" s="48">
        <v>2</v>
      </c>
      <c r="H1273" s="93">
        <v>5000000</v>
      </c>
      <c r="I1273" s="93">
        <v>30000000</v>
      </c>
      <c r="J1273" s="246"/>
      <c r="K1273" s="83"/>
      <c r="L1273" s="10"/>
    </row>
    <row r="1274" spans="1:12" s="113" customFormat="1" ht="21.95" customHeight="1">
      <c r="A1274" s="46" t="s">
        <v>4680</v>
      </c>
      <c r="B1274" s="191" t="s">
        <v>8598</v>
      </c>
      <c r="C1274" s="192" t="s">
        <v>8599</v>
      </c>
      <c r="D1274" s="186" t="s">
        <v>5313</v>
      </c>
      <c r="E1274" s="226" t="s">
        <v>7705</v>
      </c>
      <c r="F1274" s="223"/>
      <c r="G1274" s="48">
        <v>5</v>
      </c>
      <c r="H1274" s="93">
        <v>1000000</v>
      </c>
      <c r="I1274" s="93">
        <v>3000000</v>
      </c>
      <c r="J1274" s="246"/>
      <c r="K1274" s="83"/>
      <c r="L1274" s="10"/>
    </row>
    <row r="1275" spans="1:12" s="113" customFormat="1" ht="21.95" customHeight="1">
      <c r="A1275" s="46" t="s">
        <v>4681</v>
      </c>
      <c r="B1275" s="191" t="s">
        <v>8600</v>
      </c>
      <c r="C1275" s="192" t="s">
        <v>8601</v>
      </c>
      <c r="D1275" s="186" t="s">
        <v>5313</v>
      </c>
      <c r="E1275" s="226" t="s">
        <v>7705</v>
      </c>
      <c r="F1275" s="223"/>
      <c r="G1275" s="48">
        <v>2</v>
      </c>
      <c r="H1275" s="93">
        <v>10000000</v>
      </c>
      <c r="I1275" s="93">
        <v>6000000</v>
      </c>
      <c r="J1275" s="246"/>
      <c r="K1275" s="83"/>
      <c r="L1275" s="10"/>
    </row>
    <row r="1276" spans="1:12" s="113" customFormat="1" ht="21.95" customHeight="1">
      <c r="A1276" s="46" t="s">
        <v>4682</v>
      </c>
      <c r="B1276" s="112" t="s">
        <v>8602</v>
      </c>
      <c r="C1276" s="192" t="s">
        <v>8603</v>
      </c>
      <c r="D1276" s="186" t="s">
        <v>8143</v>
      </c>
      <c r="E1276" s="226" t="s">
        <v>7705</v>
      </c>
      <c r="F1276" s="223"/>
      <c r="G1276" s="48">
        <v>2</v>
      </c>
      <c r="H1276" s="93">
        <v>50000000</v>
      </c>
      <c r="I1276" s="93">
        <v>9000000</v>
      </c>
      <c r="J1276" s="246"/>
      <c r="K1276" s="83"/>
      <c r="L1276" s="10"/>
    </row>
    <row r="1277" spans="1:12" s="113" customFormat="1" ht="21.95" customHeight="1">
      <c r="A1277" s="46" t="s">
        <v>4683</v>
      </c>
      <c r="B1277" s="191" t="s">
        <v>8604</v>
      </c>
      <c r="C1277" s="192" t="s">
        <v>8605</v>
      </c>
      <c r="D1277" s="186" t="s">
        <v>8145</v>
      </c>
      <c r="E1277" s="226" t="s">
        <v>7744</v>
      </c>
      <c r="F1277" s="223"/>
      <c r="G1277" s="48">
        <v>2</v>
      </c>
      <c r="H1277" s="93">
        <v>50000000</v>
      </c>
      <c r="I1277" s="93">
        <v>24000000</v>
      </c>
      <c r="J1277" s="71"/>
      <c r="K1277" s="83"/>
      <c r="L1277" s="10"/>
    </row>
    <row r="1278" spans="1:12" s="113" customFormat="1" ht="21.95" customHeight="1">
      <c r="A1278" s="46" t="s">
        <v>4684</v>
      </c>
      <c r="B1278" s="191" t="s">
        <v>8606</v>
      </c>
      <c r="C1278" s="192" t="s">
        <v>8607</v>
      </c>
      <c r="D1278" s="186" t="s">
        <v>8145</v>
      </c>
      <c r="E1278" s="226" t="s">
        <v>7744</v>
      </c>
      <c r="F1278" s="223"/>
      <c r="G1278" s="48">
        <v>2</v>
      </c>
      <c r="H1278" s="93">
        <v>10000000</v>
      </c>
      <c r="I1278" s="93">
        <v>24000000</v>
      </c>
      <c r="J1278" s="71"/>
      <c r="K1278" s="83"/>
      <c r="L1278" s="10"/>
    </row>
    <row r="1279" spans="1:12" s="113" customFormat="1" ht="21.95" customHeight="1">
      <c r="A1279" s="46" t="s">
        <v>4685</v>
      </c>
      <c r="B1279" s="191" t="s">
        <v>8608</v>
      </c>
      <c r="C1279" s="192" t="s">
        <v>8609</v>
      </c>
      <c r="D1279" s="186" t="s">
        <v>5313</v>
      </c>
      <c r="E1279" s="226" t="s">
        <v>7744</v>
      </c>
      <c r="F1279" s="223"/>
      <c r="G1279" s="48">
        <v>2</v>
      </c>
      <c r="H1279" s="93">
        <v>10000000</v>
      </c>
      <c r="I1279" s="93">
        <v>60000000</v>
      </c>
      <c r="J1279" s="71"/>
      <c r="K1279" s="83"/>
      <c r="L1279" s="10"/>
    </row>
    <row r="1280" spans="1:12" s="113" customFormat="1" ht="21.95" customHeight="1">
      <c r="A1280" s="46" t="s">
        <v>4686</v>
      </c>
      <c r="B1280" s="191" t="s">
        <v>8610</v>
      </c>
      <c r="C1280" s="192" t="s">
        <v>7843</v>
      </c>
      <c r="D1280" s="186" t="s">
        <v>5313</v>
      </c>
      <c r="E1280" s="226" t="s">
        <v>7744</v>
      </c>
      <c r="F1280" s="223"/>
      <c r="G1280" s="48">
        <v>2</v>
      </c>
      <c r="H1280" s="93">
        <v>20000000</v>
      </c>
      <c r="I1280" s="93">
        <v>6000000</v>
      </c>
      <c r="J1280" s="71"/>
      <c r="K1280" s="83"/>
      <c r="L1280" s="10"/>
    </row>
    <row r="1281" spans="1:12" s="113" customFormat="1" ht="21.95" customHeight="1">
      <c r="A1281" s="46" t="s">
        <v>4687</v>
      </c>
      <c r="B1281" s="191" t="s">
        <v>8611</v>
      </c>
      <c r="C1281" s="192" t="s">
        <v>8120</v>
      </c>
      <c r="D1281" s="186" t="s">
        <v>5313</v>
      </c>
      <c r="E1281" s="226" t="s">
        <v>7744</v>
      </c>
      <c r="F1281" s="223"/>
      <c r="G1281" s="48">
        <v>5</v>
      </c>
      <c r="H1281" s="93">
        <v>20000000</v>
      </c>
      <c r="I1281" s="93">
        <v>51000000</v>
      </c>
      <c r="J1281" s="71"/>
      <c r="K1281" s="83"/>
      <c r="L1281" s="10"/>
    </row>
    <row r="1282" spans="1:12" s="113" customFormat="1" ht="21.95" customHeight="1">
      <c r="A1282" s="46" t="s">
        <v>4688</v>
      </c>
      <c r="B1282" s="191" t="s">
        <v>8612</v>
      </c>
      <c r="C1282" s="192" t="s">
        <v>8613</v>
      </c>
      <c r="D1282" s="186" t="s">
        <v>4988</v>
      </c>
      <c r="E1282" s="226" t="s">
        <v>7744</v>
      </c>
      <c r="F1282" s="223"/>
      <c r="G1282" s="48">
        <v>2</v>
      </c>
      <c r="H1282" s="93">
        <v>3000000</v>
      </c>
      <c r="I1282" s="93">
        <v>15000000</v>
      </c>
      <c r="J1282" s="71"/>
      <c r="K1282" s="83"/>
      <c r="L1282" s="10"/>
    </row>
    <row r="1283" spans="1:12" s="113" customFormat="1" ht="21.95" customHeight="1">
      <c r="A1283" s="46" t="s">
        <v>4689</v>
      </c>
      <c r="B1283" s="191" t="s">
        <v>8614</v>
      </c>
      <c r="C1283" s="192" t="s">
        <v>7669</v>
      </c>
      <c r="D1283" s="186" t="s">
        <v>8441</v>
      </c>
      <c r="E1283" s="226" t="s">
        <v>7744</v>
      </c>
      <c r="F1283" s="223"/>
      <c r="G1283" s="48">
        <v>2</v>
      </c>
      <c r="H1283" s="93">
        <v>2000000</v>
      </c>
      <c r="I1283" s="93">
        <v>7500000</v>
      </c>
      <c r="J1283" s="71"/>
      <c r="K1283" s="83"/>
      <c r="L1283" s="10"/>
    </row>
    <row r="1284" spans="1:12" s="113" customFormat="1" ht="21.95" customHeight="1">
      <c r="A1284" s="46" t="s">
        <v>4690</v>
      </c>
      <c r="B1284" s="191" t="s">
        <v>8615</v>
      </c>
      <c r="C1284" s="192" t="s">
        <v>8616</v>
      </c>
      <c r="D1284" s="186" t="s">
        <v>8133</v>
      </c>
      <c r="E1284" s="226" t="s">
        <v>7744</v>
      </c>
      <c r="F1284" s="223"/>
      <c r="G1284" s="48">
        <v>2</v>
      </c>
      <c r="H1284" s="93">
        <v>50000000</v>
      </c>
      <c r="I1284" s="93">
        <v>60000000</v>
      </c>
      <c r="J1284" s="71"/>
      <c r="K1284" s="83"/>
      <c r="L1284" s="10"/>
    </row>
    <row r="1285" spans="1:12" s="113" customFormat="1" ht="21.95" customHeight="1">
      <c r="A1285" s="46" t="s">
        <v>4691</v>
      </c>
      <c r="B1285" s="191" t="s">
        <v>8617</v>
      </c>
      <c r="C1285" s="192" t="s">
        <v>2017</v>
      </c>
      <c r="D1285" s="186" t="s">
        <v>8145</v>
      </c>
      <c r="E1285" s="226" t="s">
        <v>7744</v>
      </c>
      <c r="F1285" s="223"/>
      <c r="G1285" s="48">
        <v>2</v>
      </c>
      <c r="H1285" s="93">
        <v>500000</v>
      </c>
      <c r="I1285" s="93">
        <v>12000000</v>
      </c>
      <c r="J1285" s="71"/>
      <c r="K1285" s="83"/>
      <c r="L1285" s="10"/>
    </row>
    <row r="1286" spans="1:12" s="113" customFormat="1" ht="21.95" customHeight="1">
      <c r="A1286" s="46" t="s">
        <v>4692</v>
      </c>
      <c r="B1286" s="191" t="s">
        <v>8618</v>
      </c>
      <c r="C1286" s="192" t="s">
        <v>8619</v>
      </c>
      <c r="D1286" s="186" t="s">
        <v>8145</v>
      </c>
      <c r="E1286" s="226" t="s">
        <v>7744</v>
      </c>
      <c r="F1286" s="223"/>
      <c r="G1286" s="48">
        <v>2</v>
      </c>
      <c r="H1286" s="93">
        <v>30000000</v>
      </c>
      <c r="I1286" s="93">
        <v>30000000</v>
      </c>
      <c r="J1286" s="71"/>
      <c r="K1286" s="83"/>
      <c r="L1286" s="10"/>
    </row>
    <row r="1287" spans="1:12" s="113" customFormat="1" ht="21.95" customHeight="1">
      <c r="A1287" s="46" t="s">
        <v>4693</v>
      </c>
      <c r="B1287" s="191" t="s">
        <v>8620</v>
      </c>
      <c r="C1287" s="192" t="s">
        <v>8621</v>
      </c>
      <c r="D1287" s="186" t="s">
        <v>8145</v>
      </c>
      <c r="E1287" s="226" t="s">
        <v>7744</v>
      </c>
      <c r="F1287" s="223"/>
      <c r="G1287" s="48">
        <v>2</v>
      </c>
      <c r="H1287" s="93">
        <v>9000000</v>
      </c>
      <c r="I1287" s="93">
        <v>6000000</v>
      </c>
      <c r="J1287" s="71"/>
      <c r="K1287" s="83"/>
      <c r="L1287" s="10"/>
    </row>
    <row r="1288" spans="1:12" s="113" customFormat="1" ht="21.95" customHeight="1">
      <c r="A1288" s="46" t="s">
        <v>4694</v>
      </c>
      <c r="B1288" s="191" t="s">
        <v>8622</v>
      </c>
      <c r="C1288" s="192" t="s">
        <v>8623</v>
      </c>
      <c r="D1288" s="186" t="s">
        <v>8145</v>
      </c>
      <c r="E1288" s="226" t="s">
        <v>7744</v>
      </c>
      <c r="F1288" s="223"/>
      <c r="G1288" s="48">
        <v>2</v>
      </c>
      <c r="H1288" s="93">
        <v>50000000</v>
      </c>
      <c r="I1288" s="93">
        <v>6000000</v>
      </c>
      <c r="J1288" s="71"/>
      <c r="K1288" s="83"/>
      <c r="L1288" s="10"/>
    </row>
    <row r="1289" spans="1:12" s="113" customFormat="1" ht="21.95" customHeight="1">
      <c r="A1289" s="46" t="s">
        <v>4695</v>
      </c>
      <c r="B1289" s="112" t="s">
        <v>8624</v>
      </c>
      <c r="C1289" s="192" t="s">
        <v>7213</v>
      </c>
      <c r="D1289" s="186" t="s">
        <v>8625</v>
      </c>
      <c r="E1289" s="226" t="s">
        <v>3270</v>
      </c>
      <c r="F1289" s="223"/>
      <c r="G1289" s="48">
        <v>2</v>
      </c>
      <c r="H1289" s="93">
        <v>5000000</v>
      </c>
      <c r="I1289" s="93">
        <v>24000000</v>
      </c>
      <c r="J1289" s="71"/>
      <c r="K1289" s="83"/>
      <c r="L1289" s="267"/>
    </row>
    <row r="1290" spans="1:12" s="113" customFormat="1" ht="21.95" customHeight="1">
      <c r="A1290" s="46" t="s">
        <v>4696</v>
      </c>
      <c r="B1290" s="191" t="s">
        <v>8626</v>
      </c>
      <c r="C1290" s="192" t="s">
        <v>8627</v>
      </c>
      <c r="D1290" s="186" t="s">
        <v>4988</v>
      </c>
      <c r="E1290" s="226" t="s">
        <v>8628</v>
      </c>
      <c r="F1290" s="223"/>
      <c r="G1290" s="48">
        <v>2</v>
      </c>
      <c r="H1290" s="93">
        <v>30000000</v>
      </c>
      <c r="I1290" s="93">
        <v>15000000</v>
      </c>
      <c r="J1290" s="51"/>
      <c r="K1290" s="83"/>
      <c r="L1290" s="267"/>
    </row>
    <row r="1291" spans="1:12" s="113" customFormat="1" ht="21.95" customHeight="1">
      <c r="A1291" s="46" t="s">
        <v>4697</v>
      </c>
      <c r="B1291" s="191" t="s">
        <v>8629</v>
      </c>
      <c r="C1291" s="192" t="s">
        <v>8630</v>
      </c>
      <c r="D1291" s="186" t="s">
        <v>8143</v>
      </c>
      <c r="E1291" s="226" t="s">
        <v>7708</v>
      </c>
      <c r="F1291" s="223"/>
      <c r="G1291" s="48">
        <v>2</v>
      </c>
      <c r="H1291" s="93">
        <v>3000000</v>
      </c>
      <c r="I1291" s="93">
        <v>18000000</v>
      </c>
      <c r="J1291" s="51"/>
      <c r="K1291" s="83"/>
      <c r="L1291" s="10"/>
    </row>
    <row r="1292" spans="1:12" s="113" customFormat="1" ht="21.95" customHeight="1">
      <c r="A1292" s="46" t="s">
        <v>4698</v>
      </c>
      <c r="B1292" s="191" t="s">
        <v>8631</v>
      </c>
      <c r="C1292" s="192" t="s">
        <v>8632</v>
      </c>
      <c r="D1292" s="186" t="s">
        <v>4988</v>
      </c>
      <c r="E1292" s="226" t="s">
        <v>7708</v>
      </c>
      <c r="F1292" s="223"/>
      <c r="G1292" s="48">
        <v>2</v>
      </c>
      <c r="H1292" s="93">
        <v>2000000</v>
      </c>
      <c r="I1292" s="93">
        <v>6000000</v>
      </c>
      <c r="J1292" s="51"/>
      <c r="K1292" s="83"/>
      <c r="L1292" s="10"/>
    </row>
    <row r="1293" spans="1:12" s="113" customFormat="1" ht="21.95" customHeight="1">
      <c r="A1293" s="46" t="s">
        <v>4699</v>
      </c>
      <c r="B1293" s="191" t="s">
        <v>8633</v>
      </c>
      <c r="C1293" s="192" t="s">
        <v>8634</v>
      </c>
      <c r="D1293" s="186" t="s">
        <v>8145</v>
      </c>
      <c r="E1293" s="226" t="s">
        <v>7708</v>
      </c>
      <c r="F1293" s="223"/>
      <c r="G1293" s="48">
        <v>3</v>
      </c>
      <c r="H1293" s="93">
        <v>7000000</v>
      </c>
      <c r="I1293" s="93">
        <v>6000000</v>
      </c>
      <c r="J1293" s="51"/>
      <c r="K1293" s="83"/>
      <c r="L1293" s="10"/>
    </row>
    <row r="1294" spans="1:12" s="113" customFormat="1" ht="21.95" customHeight="1">
      <c r="A1294" s="46" t="s">
        <v>4700</v>
      </c>
      <c r="B1294" s="191" t="s">
        <v>8635</v>
      </c>
      <c r="C1294" s="186" t="s">
        <v>8636</v>
      </c>
      <c r="D1294" s="186" t="s">
        <v>8441</v>
      </c>
      <c r="E1294" s="226" t="s">
        <v>7708</v>
      </c>
      <c r="F1294" s="223"/>
      <c r="G1294" s="48">
        <v>3</v>
      </c>
      <c r="H1294" s="93">
        <v>5000000</v>
      </c>
      <c r="I1294" s="93">
        <v>9000000</v>
      </c>
      <c r="J1294" s="51"/>
      <c r="K1294" s="83"/>
      <c r="L1294" s="10"/>
    </row>
    <row r="1295" spans="1:12" s="113" customFormat="1" ht="28.5">
      <c r="A1295" s="46" t="s">
        <v>4701</v>
      </c>
      <c r="B1295" s="191" t="s">
        <v>8637</v>
      </c>
      <c r="C1295" s="186" t="s">
        <v>8591</v>
      </c>
      <c r="D1295" s="186" t="s">
        <v>4988</v>
      </c>
      <c r="E1295" s="186" t="s">
        <v>7711</v>
      </c>
      <c r="F1295" s="223"/>
      <c r="G1295" s="48">
        <v>2</v>
      </c>
      <c r="H1295" s="93">
        <v>3000000</v>
      </c>
      <c r="I1295" s="93">
        <v>15000000</v>
      </c>
      <c r="J1295" s="51"/>
      <c r="K1295" s="83"/>
      <c r="L1295" s="10"/>
    </row>
    <row r="1296" spans="1:12" s="113" customFormat="1" ht="28.5">
      <c r="A1296" s="46" t="s">
        <v>4702</v>
      </c>
      <c r="B1296" s="112" t="s">
        <v>8590</v>
      </c>
      <c r="C1296" s="186" t="s">
        <v>8638</v>
      </c>
      <c r="D1296" s="186" t="s">
        <v>8441</v>
      </c>
      <c r="E1296" s="186" t="s">
        <v>7711</v>
      </c>
      <c r="F1296" s="223"/>
      <c r="G1296" s="48">
        <v>2</v>
      </c>
      <c r="H1296" s="93">
        <v>2000000</v>
      </c>
      <c r="I1296" s="93">
        <v>7500000</v>
      </c>
      <c r="J1296" s="51"/>
      <c r="K1296" s="83"/>
      <c r="L1296" s="10"/>
    </row>
    <row r="1297" spans="1:11" s="12" customFormat="1" ht="21.95" customHeight="1">
      <c r="A1297" s="300" t="s">
        <v>2511</v>
      </c>
      <c r="B1297" s="301"/>
      <c r="C1297" s="301"/>
      <c r="D1297" s="301"/>
      <c r="E1297" s="301"/>
      <c r="F1297" s="301"/>
      <c r="G1297" s="160">
        <f>SUM(G7:G1296)</f>
        <v>3113</v>
      </c>
      <c r="H1297" s="160">
        <f t="shared" ref="H1297:I1297" si="30">SUM(H7:H1296)</f>
        <v>102598800000</v>
      </c>
      <c r="I1297" s="160">
        <f t="shared" si="30"/>
        <v>137559340000</v>
      </c>
      <c r="J1297" s="118"/>
      <c r="K1297" s="119"/>
    </row>
    <row r="1298" spans="1:11" ht="15" customHeight="1">
      <c r="A1298" s="9"/>
      <c r="B1298" s="9"/>
      <c r="C1298" s="9"/>
      <c r="D1298" s="9"/>
      <c r="E1298" s="9"/>
      <c r="F1298" s="9"/>
      <c r="G1298" s="299"/>
      <c r="H1298" s="299"/>
      <c r="I1298" s="9"/>
      <c r="J1298" s="9"/>
      <c r="K1298" s="9"/>
    </row>
    <row r="1299" spans="1:11" ht="15" customHeight="1">
      <c r="A1299" s="9"/>
      <c r="B1299" s="9"/>
      <c r="C1299" s="9"/>
      <c r="D1299" s="9"/>
      <c r="E1299" s="9"/>
      <c r="F1299" s="9"/>
      <c r="G1299" s="9"/>
      <c r="H1299" s="302"/>
      <c r="I1299" s="302"/>
      <c r="J1299" s="302"/>
    </row>
    <row r="1300" spans="1:11" ht="15" customHeight="1">
      <c r="A1300" s="9"/>
      <c r="B1300" s="9"/>
      <c r="C1300" s="9"/>
      <c r="D1300" s="9"/>
      <c r="E1300" s="9"/>
      <c r="F1300" s="9"/>
      <c r="G1300" s="9"/>
      <c r="H1300" s="302"/>
      <c r="I1300" s="302"/>
      <c r="J1300" s="302"/>
    </row>
    <row r="1301" spans="1:11" ht="23.1" customHeight="1">
      <c r="A1301" s="9"/>
      <c r="B1301" s="9"/>
      <c r="C1301" s="9"/>
      <c r="D1301" s="9"/>
      <c r="E1301" s="9"/>
      <c r="F1301" s="9"/>
      <c r="G1301" s="9"/>
      <c r="H1301" s="294"/>
      <c r="I1301" s="294"/>
      <c r="J1301" s="294"/>
    </row>
    <row r="1302" spans="1:11" ht="23.1" customHeight="1">
      <c r="A1302" s="9"/>
      <c r="B1302" s="9"/>
      <c r="C1302" s="9"/>
      <c r="D1302" s="9"/>
      <c r="E1302" s="9"/>
      <c r="F1302" s="9"/>
      <c r="G1302" s="9"/>
      <c r="H1302" s="19"/>
      <c r="I1302" s="43"/>
      <c r="J1302" s="43"/>
    </row>
    <row r="1303" spans="1:11" ht="23.1" customHeight="1">
      <c r="A1303" s="9"/>
      <c r="B1303" s="9"/>
      <c r="C1303" s="9"/>
      <c r="D1303" s="9"/>
      <c r="E1303" s="9"/>
      <c r="F1303" s="9"/>
      <c r="G1303" s="9"/>
      <c r="H1303" s="19"/>
      <c r="I1303" s="43"/>
      <c r="J1303" s="43"/>
    </row>
    <row r="1304" spans="1:11" ht="16.5" customHeight="1">
      <c r="A1304" s="9"/>
      <c r="B1304" s="9"/>
      <c r="C1304" s="9"/>
      <c r="D1304" s="9"/>
      <c r="E1304" s="9"/>
      <c r="F1304" s="9"/>
      <c r="G1304" s="9"/>
      <c r="H1304" s="19"/>
      <c r="I1304" s="43"/>
      <c r="J1304" s="43"/>
    </row>
    <row r="1305" spans="1:11" ht="15" customHeight="1">
      <c r="A1305" s="9"/>
      <c r="B1305" s="9"/>
      <c r="C1305" s="9"/>
      <c r="D1305" s="9"/>
      <c r="E1305" s="9"/>
      <c r="F1305" s="9"/>
      <c r="G1305" s="9"/>
      <c r="H1305" s="19"/>
      <c r="I1305" s="43"/>
      <c r="J1305" s="43"/>
    </row>
    <row r="1306" spans="1:11" ht="15" customHeight="1">
      <c r="A1306" s="9"/>
      <c r="B1306" s="9"/>
      <c r="C1306" s="9"/>
      <c r="D1306" s="9"/>
      <c r="E1306" s="9"/>
      <c r="F1306" s="9"/>
      <c r="G1306" s="9"/>
      <c r="H1306" s="292"/>
      <c r="I1306" s="292"/>
      <c r="J1306" s="292"/>
    </row>
    <row r="1307" spans="1:11" ht="15" customHeight="1">
      <c r="A1307" s="9"/>
      <c r="B1307" s="9"/>
      <c r="C1307" s="9"/>
      <c r="D1307" s="9"/>
      <c r="E1307" s="9"/>
      <c r="F1307" s="9"/>
      <c r="G1307" s="9"/>
      <c r="H1307" s="293"/>
      <c r="I1307" s="293"/>
      <c r="J1307" s="293"/>
    </row>
    <row r="1308" spans="1:11" ht="17.25" customHeight="1">
      <c r="A1308" s="9"/>
      <c r="B1308" s="9"/>
      <c r="C1308" s="9"/>
      <c r="D1308" s="9"/>
      <c r="E1308" s="9"/>
      <c r="F1308" s="9"/>
      <c r="G1308" s="9"/>
      <c r="H1308" s="294"/>
      <c r="I1308" s="294"/>
      <c r="J1308" s="294"/>
    </row>
    <row r="1309" spans="1:11" ht="30" customHeight="1"/>
  </sheetData>
  <mergeCells count="22">
    <mergeCell ref="G1298:H1298"/>
    <mergeCell ref="A1297:F1297"/>
    <mergeCell ref="H1308:J1308"/>
    <mergeCell ref="H1299:J1299"/>
    <mergeCell ref="H1300:J1300"/>
    <mergeCell ref="H1301:J1301"/>
    <mergeCell ref="H1306:J1306"/>
    <mergeCell ref="H1307:J1307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honeticPr fontId="33" type="noConversion"/>
  <pageMargins left="0.73" right="0.46" top="0.38" bottom="0.43307086614173201" header="0.23" footer="0.31496062992126"/>
  <pageSetup paperSize="5" scale="7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A6C3-FF17-465C-9D1B-5905F4D66D5B}">
  <dimension ref="A1:L1302"/>
  <sheetViews>
    <sheetView zoomScale="89" zoomScaleNormal="89" workbookViewId="0">
      <selection sqref="A1:K2"/>
    </sheetView>
  </sheetViews>
  <sheetFormatPr defaultRowHeight="15"/>
  <cols>
    <col min="1" max="1" width="7.28515625" customWidth="1"/>
    <col min="2" max="2" width="24.7109375" customWidth="1"/>
    <col min="3" max="3" width="22.28515625" customWidth="1"/>
    <col min="4" max="4" width="20.42578125" customWidth="1"/>
    <col min="5" max="5" width="24.85546875" customWidth="1"/>
    <col min="6" max="6" width="12.7109375" customWidth="1"/>
    <col min="7" max="7" width="11.42578125" customWidth="1"/>
    <col min="8" max="8" width="23.85546875" bestFit="1" customWidth="1"/>
    <col min="9" max="9" width="21.42578125" customWidth="1"/>
    <col min="10" max="10" width="21.140625" customWidth="1"/>
    <col min="11" max="11" width="12.7109375" customWidth="1"/>
  </cols>
  <sheetData>
    <row r="1" spans="1:11" s="12" customFormat="1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s="12" customFormat="1" ht="25.5">
      <c r="A2" s="295" t="s">
        <v>8981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7.25" customHeight="1" thickBot="1"/>
    <row r="4" spans="1:11" s="12" customFormat="1" ht="21.75" customHeight="1" thickTop="1" thickBot="1">
      <c r="A4" s="303" t="s">
        <v>2062</v>
      </c>
      <c r="B4" s="303" t="s">
        <v>1</v>
      </c>
      <c r="C4" s="303" t="s">
        <v>2</v>
      </c>
      <c r="D4" s="303" t="s">
        <v>3</v>
      </c>
      <c r="E4" s="303" t="s">
        <v>3772</v>
      </c>
      <c r="F4" s="303"/>
      <c r="G4" s="304" t="s">
        <v>4</v>
      </c>
      <c r="H4" s="306" t="s">
        <v>5</v>
      </c>
      <c r="I4" s="306" t="s">
        <v>8902</v>
      </c>
      <c r="J4" s="306" t="s">
        <v>3776</v>
      </c>
      <c r="K4" s="304" t="s">
        <v>6</v>
      </c>
    </row>
    <row r="5" spans="1:11" s="12" customFormat="1" ht="44.25" customHeight="1" thickTop="1" thickBot="1">
      <c r="A5" s="303"/>
      <c r="B5" s="303"/>
      <c r="C5" s="303"/>
      <c r="D5" s="303"/>
      <c r="E5" s="27" t="s">
        <v>3779</v>
      </c>
      <c r="F5" s="25" t="s">
        <v>8901</v>
      </c>
      <c r="G5" s="305"/>
      <c r="H5" s="307"/>
      <c r="I5" s="307"/>
      <c r="J5" s="307"/>
      <c r="K5" s="305"/>
    </row>
    <row r="6" spans="1:11" s="12" customFormat="1" ht="15.75" customHeight="1" thickTop="1">
      <c r="A6" s="28" t="s">
        <v>1900</v>
      </c>
      <c r="B6" s="28" t="s">
        <v>1901</v>
      </c>
      <c r="C6" s="28" t="s">
        <v>1902</v>
      </c>
      <c r="D6" s="28" t="s">
        <v>1903</v>
      </c>
      <c r="E6" s="28" t="s">
        <v>1904</v>
      </c>
      <c r="F6" s="28" t="s">
        <v>1905</v>
      </c>
      <c r="G6" s="28" t="s">
        <v>2063</v>
      </c>
      <c r="H6" s="28" t="s">
        <v>2064</v>
      </c>
      <c r="I6" s="28" t="s">
        <v>2065</v>
      </c>
      <c r="J6" s="28" t="s">
        <v>2066</v>
      </c>
      <c r="K6" s="28" t="s">
        <v>2074</v>
      </c>
    </row>
    <row r="7" spans="1:11" s="10" customFormat="1" ht="21.95" customHeight="1">
      <c r="A7" s="309" t="s">
        <v>8916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</row>
    <row r="8" spans="1:11" s="10" customFormat="1" ht="21.95" customHeight="1">
      <c r="A8" s="46">
        <v>1</v>
      </c>
      <c r="B8" s="47" t="s">
        <v>14</v>
      </c>
      <c r="C8" s="47" t="s">
        <v>15</v>
      </c>
      <c r="D8" s="47" t="s">
        <v>6744</v>
      </c>
      <c r="E8" s="47" t="s">
        <v>16</v>
      </c>
      <c r="F8" s="48">
        <v>2012</v>
      </c>
      <c r="G8" s="48">
        <v>2</v>
      </c>
      <c r="H8" s="52">
        <v>35000000</v>
      </c>
      <c r="I8" s="132">
        <v>101775000</v>
      </c>
      <c r="J8" s="51" t="s">
        <v>20</v>
      </c>
      <c r="K8" s="48" t="s">
        <v>20</v>
      </c>
    </row>
    <row r="9" spans="1:11" s="10" customFormat="1" ht="21.95" customHeight="1">
      <c r="A9" s="46">
        <v>2</v>
      </c>
      <c r="B9" s="47" t="s">
        <v>18</v>
      </c>
      <c r="C9" s="47" t="s">
        <v>19</v>
      </c>
      <c r="D9" s="47" t="s">
        <v>6744</v>
      </c>
      <c r="E9" s="47" t="s">
        <v>16</v>
      </c>
      <c r="F9" s="48">
        <v>2009</v>
      </c>
      <c r="G9" s="48">
        <v>2</v>
      </c>
      <c r="H9" s="52">
        <v>35000000</v>
      </c>
      <c r="I9" s="132">
        <v>101775000</v>
      </c>
      <c r="J9" s="51" t="s">
        <v>20</v>
      </c>
      <c r="K9" s="48" t="s">
        <v>20</v>
      </c>
    </row>
    <row r="10" spans="1:11" s="10" customFormat="1" ht="21.95" customHeight="1">
      <c r="A10" s="46">
        <v>3</v>
      </c>
      <c r="B10" s="47" t="s">
        <v>21</v>
      </c>
      <c r="C10" s="47" t="s">
        <v>22</v>
      </c>
      <c r="D10" s="47" t="s">
        <v>6744</v>
      </c>
      <c r="E10" s="47" t="s">
        <v>16</v>
      </c>
      <c r="F10" s="48">
        <v>2014</v>
      </c>
      <c r="G10" s="48">
        <v>2</v>
      </c>
      <c r="H10" s="52">
        <v>25000000</v>
      </c>
      <c r="I10" s="132">
        <v>100375000</v>
      </c>
      <c r="J10" s="51" t="s">
        <v>20</v>
      </c>
      <c r="K10" s="48" t="s">
        <v>20</v>
      </c>
    </row>
    <row r="11" spans="1:11" s="10" customFormat="1" ht="21.95" customHeight="1">
      <c r="A11" s="46">
        <v>4</v>
      </c>
      <c r="B11" s="47" t="s">
        <v>6745</v>
      </c>
      <c r="C11" s="47" t="s">
        <v>26</v>
      </c>
      <c r="D11" s="47" t="s">
        <v>6744</v>
      </c>
      <c r="E11" s="47" t="s">
        <v>16</v>
      </c>
      <c r="F11" s="48">
        <v>2010</v>
      </c>
      <c r="G11" s="48">
        <v>2</v>
      </c>
      <c r="H11" s="52">
        <v>25000000</v>
      </c>
      <c r="I11" s="132">
        <v>95375000</v>
      </c>
      <c r="J11" s="51" t="s">
        <v>20</v>
      </c>
      <c r="K11" s="48" t="s">
        <v>20</v>
      </c>
    </row>
    <row r="12" spans="1:11" s="10" customFormat="1" ht="21.95" customHeight="1">
      <c r="A12" s="46">
        <v>5</v>
      </c>
      <c r="B12" s="47" t="s">
        <v>6746</v>
      </c>
      <c r="C12" s="47" t="s">
        <v>27</v>
      </c>
      <c r="D12" s="47" t="s">
        <v>6744</v>
      </c>
      <c r="E12" s="47" t="s">
        <v>16</v>
      </c>
      <c r="F12" s="48">
        <v>2010</v>
      </c>
      <c r="G12" s="48">
        <v>3</v>
      </c>
      <c r="H12" s="52">
        <v>60000000</v>
      </c>
      <c r="I12" s="132">
        <v>115075000</v>
      </c>
      <c r="J12" s="51" t="s">
        <v>20</v>
      </c>
      <c r="K12" s="48" t="s">
        <v>20</v>
      </c>
    </row>
    <row r="13" spans="1:11" s="10" customFormat="1" ht="21.95" customHeight="1">
      <c r="A13" s="46">
        <v>6</v>
      </c>
      <c r="B13" s="47" t="s">
        <v>6747</v>
      </c>
      <c r="C13" s="47" t="s">
        <v>28</v>
      </c>
      <c r="D13" s="47" t="s">
        <v>6744</v>
      </c>
      <c r="E13" s="47" t="s">
        <v>16</v>
      </c>
      <c r="F13" s="48">
        <v>2013</v>
      </c>
      <c r="G13" s="48">
        <v>2</v>
      </c>
      <c r="H13" s="52">
        <v>45000000</v>
      </c>
      <c r="I13" s="132">
        <v>113075000</v>
      </c>
      <c r="J13" s="51" t="s">
        <v>20</v>
      </c>
      <c r="K13" s="48" t="s">
        <v>20</v>
      </c>
    </row>
    <row r="14" spans="1:11" s="10" customFormat="1" ht="21.95" customHeight="1">
      <c r="A14" s="46">
        <v>7</v>
      </c>
      <c r="B14" s="47" t="s">
        <v>29</v>
      </c>
      <c r="C14" s="47" t="s">
        <v>6748</v>
      </c>
      <c r="D14" s="47" t="s">
        <v>6744</v>
      </c>
      <c r="E14" s="47" t="s">
        <v>16</v>
      </c>
      <c r="F14" s="48">
        <v>2004</v>
      </c>
      <c r="G14" s="48">
        <v>2</v>
      </c>
      <c r="H14" s="52">
        <v>50000000</v>
      </c>
      <c r="I14" s="132">
        <v>113775000</v>
      </c>
      <c r="J14" s="51" t="s">
        <v>20</v>
      </c>
      <c r="K14" s="48" t="s">
        <v>20</v>
      </c>
    </row>
    <row r="15" spans="1:11" s="10" customFormat="1" ht="21.95" customHeight="1">
      <c r="A15" s="46">
        <v>8</v>
      </c>
      <c r="B15" s="47" t="s">
        <v>6750</v>
      </c>
      <c r="C15" s="47" t="s">
        <v>274</v>
      </c>
      <c r="D15" s="47" t="s">
        <v>6744</v>
      </c>
      <c r="E15" s="47" t="s">
        <v>16</v>
      </c>
      <c r="F15" s="48">
        <v>2003</v>
      </c>
      <c r="G15" s="48">
        <v>2</v>
      </c>
      <c r="H15" s="52">
        <v>120000000</v>
      </c>
      <c r="I15" s="132">
        <v>163075000</v>
      </c>
      <c r="J15" s="51" t="s">
        <v>20</v>
      </c>
      <c r="K15" s="48" t="s">
        <v>20</v>
      </c>
    </row>
    <row r="16" spans="1:11" s="10" customFormat="1" ht="21.95" customHeight="1">
      <c r="A16" s="46">
        <v>9</v>
      </c>
      <c r="B16" s="47" t="s">
        <v>276</v>
      </c>
      <c r="C16" s="47" t="s">
        <v>277</v>
      </c>
      <c r="D16" s="47" t="s">
        <v>6744</v>
      </c>
      <c r="E16" s="47" t="s">
        <v>16</v>
      </c>
      <c r="F16" s="48">
        <v>2000</v>
      </c>
      <c r="G16" s="48">
        <v>2</v>
      </c>
      <c r="H16" s="52">
        <v>10000000</v>
      </c>
      <c r="I16" s="132">
        <v>88375000</v>
      </c>
      <c r="J16" s="51" t="s">
        <v>20</v>
      </c>
      <c r="K16" s="48" t="s">
        <v>20</v>
      </c>
    </row>
    <row r="17" spans="1:11" s="10" customFormat="1" ht="21.95" customHeight="1">
      <c r="A17" s="46">
        <v>10</v>
      </c>
      <c r="B17" s="47" t="s">
        <v>6758</v>
      </c>
      <c r="C17" s="47" t="s">
        <v>287</v>
      </c>
      <c r="D17" s="47" t="s">
        <v>6744</v>
      </c>
      <c r="E17" s="47" t="s">
        <v>16</v>
      </c>
      <c r="F17" s="48">
        <v>1982</v>
      </c>
      <c r="G17" s="48">
        <v>3</v>
      </c>
      <c r="H17" s="52">
        <v>400000000</v>
      </c>
      <c r="I17" s="132">
        <v>330375000</v>
      </c>
      <c r="J17" s="51" t="s">
        <v>20</v>
      </c>
      <c r="K17" s="48" t="s">
        <v>20</v>
      </c>
    </row>
    <row r="18" spans="1:11" s="10" customFormat="1" ht="21.95" customHeight="1">
      <c r="A18" s="46">
        <v>11</v>
      </c>
      <c r="B18" s="47" t="s">
        <v>6764</v>
      </c>
      <c r="C18" s="47" t="s">
        <v>290</v>
      </c>
      <c r="D18" s="47" t="s">
        <v>6744</v>
      </c>
      <c r="E18" s="47" t="s">
        <v>16</v>
      </c>
      <c r="F18" s="48">
        <v>1987</v>
      </c>
      <c r="G18" s="48">
        <v>4</v>
      </c>
      <c r="H18" s="52">
        <v>600000000</v>
      </c>
      <c r="I18" s="132">
        <v>457075000</v>
      </c>
      <c r="J18" s="51" t="s">
        <v>20</v>
      </c>
      <c r="K18" s="48" t="s">
        <v>20</v>
      </c>
    </row>
    <row r="19" spans="1:11" s="10" customFormat="1" ht="21.95" customHeight="1">
      <c r="A19" s="46">
        <v>12</v>
      </c>
      <c r="B19" s="47" t="s">
        <v>291</v>
      </c>
      <c r="C19" s="47" t="s">
        <v>6765</v>
      </c>
      <c r="D19" s="47" t="s">
        <v>6744</v>
      </c>
      <c r="E19" s="47" t="s">
        <v>16</v>
      </c>
      <c r="F19" s="48">
        <v>2005</v>
      </c>
      <c r="G19" s="48">
        <v>2</v>
      </c>
      <c r="H19" s="52">
        <v>50000000</v>
      </c>
      <c r="I19" s="132">
        <v>113775000</v>
      </c>
      <c r="J19" s="51" t="s">
        <v>20</v>
      </c>
      <c r="K19" s="48" t="s">
        <v>20</v>
      </c>
    </row>
    <row r="20" spans="1:11" s="10" customFormat="1" ht="21.95" customHeight="1">
      <c r="A20" s="46">
        <v>13</v>
      </c>
      <c r="B20" s="47" t="s">
        <v>292</v>
      </c>
      <c r="C20" s="47" t="s">
        <v>293</v>
      </c>
      <c r="D20" s="47" t="s">
        <v>6744</v>
      </c>
      <c r="E20" s="47" t="s">
        <v>16</v>
      </c>
      <c r="F20" s="48">
        <v>2000</v>
      </c>
      <c r="G20" s="48">
        <v>2</v>
      </c>
      <c r="H20" s="52">
        <v>15000000</v>
      </c>
      <c r="I20" s="132">
        <v>92075000</v>
      </c>
      <c r="J20" s="51" t="s">
        <v>20</v>
      </c>
      <c r="K20" s="48" t="s">
        <v>20</v>
      </c>
    </row>
    <row r="21" spans="1:11" s="10" customFormat="1" ht="21.95" customHeight="1">
      <c r="A21" s="46">
        <v>14</v>
      </c>
      <c r="B21" s="47" t="s">
        <v>6769</v>
      </c>
      <c r="C21" s="47" t="s">
        <v>6770</v>
      </c>
      <c r="D21" s="47" t="s">
        <v>6771</v>
      </c>
      <c r="E21" s="47" t="s">
        <v>16</v>
      </c>
      <c r="F21" s="48">
        <v>2011</v>
      </c>
      <c r="G21" s="48">
        <v>2</v>
      </c>
      <c r="H21" s="52">
        <v>20000000</v>
      </c>
      <c r="I21" s="132">
        <v>99775000</v>
      </c>
      <c r="J21" s="51" t="s">
        <v>20</v>
      </c>
      <c r="K21" s="48" t="s">
        <v>20</v>
      </c>
    </row>
    <row r="22" spans="1:11" s="10" customFormat="1" ht="21.95" customHeight="1">
      <c r="A22" s="46">
        <v>15</v>
      </c>
      <c r="B22" s="47" t="s">
        <v>176</v>
      </c>
      <c r="C22" s="47" t="s">
        <v>177</v>
      </c>
      <c r="D22" s="47" t="s">
        <v>6771</v>
      </c>
      <c r="E22" s="47" t="s">
        <v>16</v>
      </c>
      <c r="F22" s="48">
        <v>2000</v>
      </c>
      <c r="G22" s="48">
        <v>2</v>
      </c>
      <c r="H22" s="52">
        <v>20000000</v>
      </c>
      <c r="I22" s="132">
        <v>99775000</v>
      </c>
      <c r="J22" s="51" t="s">
        <v>20</v>
      </c>
      <c r="K22" s="48" t="s">
        <v>20</v>
      </c>
    </row>
    <row r="23" spans="1:11" s="10" customFormat="1" ht="21.95" customHeight="1">
      <c r="A23" s="46">
        <v>16</v>
      </c>
      <c r="B23" s="47" t="s">
        <v>188</v>
      </c>
      <c r="C23" s="47" t="s">
        <v>189</v>
      </c>
      <c r="D23" s="47" t="s">
        <v>6771</v>
      </c>
      <c r="E23" s="47" t="s">
        <v>190</v>
      </c>
      <c r="F23" s="48">
        <v>2015</v>
      </c>
      <c r="G23" s="48">
        <v>2</v>
      </c>
      <c r="H23" s="52">
        <v>5000000</v>
      </c>
      <c r="I23" s="132">
        <v>80775000</v>
      </c>
      <c r="J23" s="51" t="s">
        <v>20</v>
      </c>
      <c r="K23" s="48" t="s">
        <v>20</v>
      </c>
    </row>
    <row r="24" spans="1:11" s="10" customFormat="1" ht="21.95" customHeight="1">
      <c r="A24" s="46">
        <v>17</v>
      </c>
      <c r="B24" s="47" t="s">
        <v>191</v>
      </c>
      <c r="C24" s="47" t="s">
        <v>6773</v>
      </c>
      <c r="D24" s="47" t="s">
        <v>6771</v>
      </c>
      <c r="E24" s="47" t="s">
        <v>16</v>
      </c>
      <c r="F24" s="48">
        <v>2015</v>
      </c>
      <c r="G24" s="48">
        <v>3</v>
      </c>
      <c r="H24" s="52">
        <v>15000000</v>
      </c>
      <c r="I24" s="132">
        <v>95075000</v>
      </c>
      <c r="J24" s="51" t="s">
        <v>20</v>
      </c>
      <c r="K24" s="48" t="s">
        <v>20</v>
      </c>
    </row>
    <row r="25" spans="1:11" s="10" customFormat="1" ht="21.95" customHeight="1">
      <c r="A25" s="46">
        <v>18</v>
      </c>
      <c r="B25" s="47" t="s">
        <v>195</v>
      </c>
      <c r="C25" s="47" t="s">
        <v>150</v>
      </c>
      <c r="D25" s="47" t="s">
        <v>6771</v>
      </c>
      <c r="E25" s="47" t="s">
        <v>16</v>
      </c>
      <c r="F25" s="48">
        <v>2000</v>
      </c>
      <c r="G25" s="48">
        <v>2</v>
      </c>
      <c r="H25" s="52">
        <v>20000000</v>
      </c>
      <c r="I25" s="132">
        <v>94775000</v>
      </c>
      <c r="J25" s="51" t="s">
        <v>20</v>
      </c>
      <c r="K25" s="48" t="s">
        <v>20</v>
      </c>
    </row>
    <row r="26" spans="1:11" s="10" customFormat="1" ht="21.95" customHeight="1">
      <c r="A26" s="46">
        <v>19</v>
      </c>
      <c r="B26" s="47" t="s">
        <v>2689</v>
      </c>
      <c r="C26" s="47" t="s">
        <v>2643</v>
      </c>
      <c r="D26" s="47" t="s">
        <v>6744</v>
      </c>
      <c r="E26" s="47" t="s">
        <v>226</v>
      </c>
      <c r="F26" s="48">
        <v>2019</v>
      </c>
      <c r="G26" s="48">
        <v>4</v>
      </c>
      <c r="H26" s="52">
        <v>350000000</v>
      </c>
      <c r="I26" s="132">
        <v>178075000</v>
      </c>
      <c r="J26" s="51" t="s">
        <v>20</v>
      </c>
      <c r="K26" s="48" t="s">
        <v>20</v>
      </c>
    </row>
    <row r="27" spans="1:11" s="10" customFormat="1" ht="21.95" customHeight="1">
      <c r="A27" s="46">
        <v>20</v>
      </c>
      <c r="B27" s="47" t="s">
        <v>6290</v>
      </c>
      <c r="C27" s="47" t="s">
        <v>2644</v>
      </c>
      <c r="D27" s="47" t="s">
        <v>6744</v>
      </c>
      <c r="E27" s="47" t="s">
        <v>226</v>
      </c>
      <c r="F27" s="48">
        <v>2019</v>
      </c>
      <c r="G27" s="48">
        <v>4</v>
      </c>
      <c r="H27" s="52">
        <v>300000000</v>
      </c>
      <c r="I27" s="132">
        <v>327075000</v>
      </c>
      <c r="J27" s="51" t="s">
        <v>20</v>
      </c>
      <c r="K27" s="48" t="s">
        <v>20</v>
      </c>
    </row>
    <row r="28" spans="1:11" s="10" customFormat="1">
      <c r="A28" s="46">
        <v>21</v>
      </c>
      <c r="B28" s="65" t="s">
        <v>5411</v>
      </c>
      <c r="C28" s="65" t="s">
        <v>5410</v>
      </c>
      <c r="D28" s="47" t="s">
        <v>6744</v>
      </c>
      <c r="E28" s="47" t="s">
        <v>5314</v>
      </c>
      <c r="F28" s="48">
        <v>2009</v>
      </c>
      <c r="G28" s="48">
        <v>2</v>
      </c>
      <c r="H28" s="52">
        <v>60000000</v>
      </c>
      <c r="I28" s="132">
        <v>142075000</v>
      </c>
      <c r="J28" s="51" t="s">
        <v>5413</v>
      </c>
      <c r="K28" s="48" t="s">
        <v>20</v>
      </c>
    </row>
    <row r="29" spans="1:11" s="10" customFormat="1" ht="21.95" customHeight="1">
      <c r="A29" s="46">
        <v>22</v>
      </c>
      <c r="B29" s="47" t="s">
        <v>34</v>
      </c>
      <c r="C29" s="47" t="s">
        <v>35</v>
      </c>
      <c r="D29" s="47" t="s">
        <v>6786</v>
      </c>
      <c r="E29" s="47" t="s">
        <v>16</v>
      </c>
      <c r="F29" s="48">
        <v>2007</v>
      </c>
      <c r="G29" s="48">
        <v>2</v>
      </c>
      <c r="H29" s="52">
        <v>40000000</v>
      </c>
      <c r="I29" s="132">
        <v>106375000</v>
      </c>
      <c r="J29" s="51" t="s">
        <v>20</v>
      </c>
      <c r="K29" s="48" t="s">
        <v>20</v>
      </c>
    </row>
    <row r="30" spans="1:11" s="10" customFormat="1" ht="21.95" customHeight="1">
      <c r="A30" s="46">
        <v>23</v>
      </c>
      <c r="B30" s="47" t="s">
        <v>36</v>
      </c>
      <c r="C30" s="47" t="s">
        <v>37</v>
      </c>
      <c r="D30" s="47" t="s">
        <v>6786</v>
      </c>
      <c r="E30" s="47" t="s">
        <v>16</v>
      </c>
      <c r="F30" s="48">
        <v>2010</v>
      </c>
      <c r="G30" s="48">
        <v>2</v>
      </c>
      <c r="H30" s="52">
        <v>40000000</v>
      </c>
      <c r="I30" s="132">
        <v>107375000</v>
      </c>
      <c r="J30" s="51" t="s">
        <v>20</v>
      </c>
      <c r="K30" s="48" t="s">
        <v>20</v>
      </c>
    </row>
    <row r="31" spans="1:11" s="10" customFormat="1">
      <c r="A31" s="46">
        <v>24</v>
      </c>
      <c r="B31" s="47" t="s">
        <v>38</v>
      </c>
      <c r="C31" s="47" t="s">
        <v>35</v>
      </c>
      <c r="D31" s="47" t="s">
        <v>6786</v>
      </c>
      <c r="E31" s="47" t="s">
        <v>16</v>
      </c>
      <c r="F31" s="48">
        <v>1999</v>
      </c>
      <c r="G31" s="48">
        <v>2</v>
      </c>
      <c r="H31" s="52">
        <v>55000000</v>
      </c>
      <c r="I31" s="132">
        <v>119375000</v>
      </c>
      <c r="J31" s="51" t="s">
        <v>20</v>
      </c>
      <c r="K31" s="48" t="s">
        <v>20</v>
      </c>
    </row>
    <row r="32" spans="1:11" s="10" customFormat="1" ht="21.95" customHeight="1">
      <c r="A32" s="46">
        <v>25</v>
      </c>
      <c r="B32" s="47" t="s">
        <v>6787</v>
      </c>
      <c r="C32" s="47" t="s">
        <v>308</v>
      </c>
      <c r="D32" s="47" t="s">
        <v>6786</v>
      </c>
      <c r="E32" s="47" t="s">
        <v>16</v>
      </c>
      <c r="F32" s="48">
        <v>1990</v>
      </c>
      <c r="G32" s="48">
        <v>2</v>
      </c>
      <c r="H32" s="52">
        <v>50000000</v>
      </c>
      <c r="I32" s="132">
        <v>113775000</v>
      </c>
      <c r="J32" s="51" t="s">
        <v>20</v>
      </c>
      <c r="K32" s="48" t="s">
        <v>20</v>
      </c>
    </row>
    <row r="33" spans="1:11" s="10" customFormat="1" ht="21.95" customHeight="1">
      <c r="A33" s="46">
        <v>26</v>
      </c>
      <c r="B33" s="47" t="s">
        <v>311</v>
      </c>
      <c r="C33" s="47" t="s">
        <v>312</v>
      </c>
      <c r="D33" s="47" t="s">
        <v>6786</v>
      </c>
      <c r="E33" s="47" t="s">
        <v>16</v>
      </c>
      <c r="F33" s="48">
        <v>2005</v>
      </c>
      <c r="G33" s="48">
        <v>2</v>
      </c>
      <c r="H33" s="52">
        <v>30000000</v>
      </c>
      <c r="I33" s="132">
        <v>111075000</v>
      </c>
      <c r="J33" s="51" t="s">
        <v>20</v>
      </c>
      <c r="K33" s="48" t="s">
        <v>20</v>
      </c>
    </row>
    <row r="34" spans="1:11" s="10" customFormat="1" ht="21.95" customHeight="1">
      <c r="A34" s="46">
        <v>27</v>
      </c>
      <c r="B34" s="47" t="s">
        <v>315</v>
      </c>
      <c r="C34" s="47" t="s">
        <v>316</v>
      </c>
      <c r="D34" s="47" t="s">
        <v>6786</v>
      </c>
      <c r="E34" s="47" t="s">
        <v>16</v>
      </c>
      <c r="F34" s="48">
        <v>2010</v>
      </c>
      <c r="G34" s="48">
        <v>2</v>
      </c>
      <c r="H34" s="52">
        <v>20000000</v>
      </c>
      <c r="I34" s="132">
        <v>104775000</v>
      </c>
      <c r="J34" s="51" t="s">
        <v>20</v>
      </c>
      <c r="K34" s="48" t="s">
        <v>20</v>
      </c>
    </row>
    <row r="35" spans="1:11" s="10" customFormat="1" ht="21.95" customHeight="1">
      <c r="A35" s="46">
        <v>28</v>
      </c>
      <c r="B35" s="47" t="s">
        <v>317</v>
      </c>
      <c r="C35" s="47" t="s">
        <v>305</v>
      </c>
      <c r="D35" s="47" t="s">
        <v>6786</v>
      </c>
      <c r="E35" s="47" t="s">
        <v>16</v>
      </c>
      <c r="F35" s="48">
        <v>2017</v>
      </c>
      <c r="G35" s="48">
        <v>2</v>
      </c>
      <c r="H35" s="52">
        <v>10000000</v>
      </c>
      <c r="I35" s="132">
        <v>93375000</v>
      </c>
      <c r="J35" s="51" t="s">
        <v>20</v>
      </c>
      <c r="K35" s="48" t="s">
        <v>20</v>
      </c>
    </row>
    <row r="36" spans="1:11" s="10" customFormat="1" ht="21.95" customHeight="1">
      <c r="A36" s="46">
        <v>29</v>
      </c>
      <c r="B36" s="47" t="s">
        <v>6799</v>
      </c>
      <c r="C36" s="47" t="s">
        <v>1683</v>
      </c>
      <c r="D36" s="47" t="s">
        <v>6786</v>
      </c>
      <c r="E36" s="47" t="s">
        <v>16</v>
      </c>
      <c r="F36" s="48">
        <v>2010</v>
      </c>
      <c r="G36" s="48">
        <v>5</v>
      </c>
      <c r="H36" s="52">
        <v>100000000</v>
      </c>
      <c r="I36" s="132">
        <v>140375000</v>
      </c>
      <c r="J36" s="51" t="s">
        <v>20</v>
      </c>
      <c r="K36" s="48" t="s">
        <v>20</v>
      </c>
    </row>
    <row r="37" spans="1:11" s="10" customFormat="1" ht="21.95" customHeight="1">
      <c r="A37" s="46">
        <v>30</v>
      </c>
      <c r="B37" s="47" t="s">
        <v>1687</v>
      </c>
      <c r="C37" s="47" t="s">
        <v>1413</v>
      </c>
      <c r="D37" s="47" t="s">
        <v>6786</v>
      </c>
      <c r="E37" s="47" t="s">
        <v>16</v>
      </c>
      <c r="F37" s="48">
        <v>2014</v>
      </c>
      <c r="G37" s="48">
        <v>3</v>
      </c>
      <c r="H37" s="52">
        <v>15000000</v>
      </c>
      <c r="I37" s="132">
        <v>94075000</v>
      </c>
      <c r="J37" s="51" t="s">
        <v>20</v>
      </c>
      <c r="K37" s="48" t="s">
        <v>20</v>
      </c>
    </row>
    <row r="38" spans="1:11" s="10" customFormat="1" ht="21.95" customHeight="1">
      <c r="A38" s="46">
        <v>31</v>
      </c>
      <c r="B38" s="47" t="s">
        <v>2640</v>
      </c>
      <c r="C38" s="47" t="s">
        <v>213</v>
      </c>
      <c r="D38" s="47" t="s">
        <v>6786</v>
      </c>
      <c r="E38" s="47" t="s">
        <v>226</v>
      </c>
      <c r="F38" s="48">
        <v>2019</v>
      </c>
      <c r="G38" s="48">
        <v>3</v>
      </c>
      <c r="H38" s="52">
        <v>80000000</v>
      </c>
      <c r="I38" s="132">
        <v>164075000</v>
      </c>
      <c r="J38" s="51" t="s">
        <v>20</v>
      </c>
      <c r="K38" s="48" t="s">
        <v>20</v>
      </c>
    </row>
    <row r="39" spans="1:11" s="10" customFormat="1" ht="21.95" customHeight="1">
      <c r="A39" s="46">
        <v>32</v>
      </c>
      <c r="B39" s="47" t="s">
        <v>2641</v>
      </c>
      <c r="C39" s="47" t="s">
        <v>2642</v>
      </c>
      <c r="D39" s="47" t="s">
        <v>6786</v>
      </c>
      <c r="E39" s="47" t="s">
        <v>226</v>
      </c>
      <c r="F39" s="48">
        <v>2019</v>
      </c>
      <c r="G39" s="48">
        <v>3</v>
      </c>
      <c r="H39" s="52">
        <v>50000000</v>
      </c>
      <c r="I39" s="132">
        <v>127075000</v>
      </c>
      <c r="J39" s="51" t="s">
        <v>20</v>
      </c>
      <c r="K39" s="48" t="s">
        <v>20</v>
      </c>
    </row>
    <row r="40" spans="1:11" s="10" customFormat="1" ht="21.95" customHeight="1">
      <c r="A40" s="46">
        <v>33</v>
      </c>
      <c r="B40" s="47" t="s">
        <v>39</v>
      </c>
      <c r="C40" s="47" t="s">
        <v>40</v>
      </c>
      <c r="D40" s="47" t="s">
        <v>6800</v>
      </c>
      <c r="E40" s="47" t="s">
        <v>16</v>
      </c>
      <c r="F40" s="48">
        <v>2004</v>
      </c>
      <c r="G40" s="48">
        <v>2</v>
      </c>
      <c r="H40" s="52">
        <v>20000000</v>
      </c>
      <c r="I40" s="132">
        <v>94775000</v>
      </c>
      <c r="J40" s="51" t="s">
        <v>20</v>
      </c>
      <c r="K40" s="48" t="s">
        <v>20</v>
      </c>
    </row>
    <row r="41" spans="1:11" s="10" customFormat="1" ht="21.95" customHeight="1">
      <c r="A41" s="46">
        <v>34</v>
      </c>
      <c r="B41" s="47" t="s">
        <v>41</v>
      </c>
      <c r="C41" s="47" t="s">
        <v>42</v>
      </c>
      <c r="D41" s="47" t="s">
        <v>6800</v>
      </c>
      <c r="E41" s="47" t="s">
        <v>16</v>
      </c>
      <c r="F41" s="48">
        <v>2012</v>
      </c>
      <c r="G41" s="48">
        <v>2</v>
      </c>
      <c r="H41" s="52">
        <v>10000000</v>
      </c>
      <c r="I41" s="132">
        <v>93375000</v>
      </c>
      <c r="J41" s="51" t="s">
        <v>20</v>
      </c>
      <c r="K41" s="48" t="s">
        <v>20</v>
      </c>
    </row>
    <row r="42" spans="1:11" s="10" customFormat="1" ht="21.95" customHeight="1">
      <c r="A42" s="46">
        <v>35</v>
      </c>
      <c r="B42" s="47" t="s">
        <v>49</v>
      </c>
      <c r="C42" s="47" t="s">
        <v>6802</v>
      </c>
      <c r="D42" s="47" t="s">
        <v>6800</v>
      </c>
      <c r="E42" s="47" t="s">
        <v>16</v>
      </c>
      <c r="F42" s="48">
        <v>2010</v>
      </c>
      <c r="G42" s="48">
        <v>2</v>
      </c>
      <c r="H42" s="52">
        <v>10000000</v>
      </c>
      <c r="I42" s="132">
        <v>93375000</v>
      </c>
      <c r="J42" s="51" t="s">
        <v>20</v>
      </c>
      <c r="K42" s="48" t="s">
        <v>20</v>
      </c>
    </row>
    <row r="43" spans="1:11" s="10" customFormat="1" ht="21.95" customHeight="1">
      <c r="A43" s="46">
        <v>36</v>
      </c>
      <c r="B43" s="47" t="s">
        <v>50</v>
      </c>
      <c r="C43" s="47" t="s">
        <v>6803</v>
      </c>
      <c r="D43" s="47" t="s">
        <v>6800</v>
      </c>
      <c r="E43" s="47" t="s">
        <v>16</v>
      </c>
      <c r="F43" s="48">
        <v>2012</v>
      </c>
      <c r="G43" s="48">
        <v>2</v>
      </c>
      <c r="H43" s="52">
        <v>20000000</v>
      </c>
      <c r="I43" s="132">
        <v>94775000</v>
      </c>
      <c r="J43" s="51" t="s">
        <v>20</v>
      </c>
      <c r="K43" s="48" t="s">
        <v>20</v>
      </c>
    </row>
    <row r="44" spans="1:11" s="10" customFormat="1" ht="21.95" customHeight="1">
      <c r="A44" s="46">
        <v>37</v>
      </c>
      <c r="B44" s="47" t="s">
        <v>51</v>
      </c>
      <c r="C44" s="47" t="s">
        <v>52</v>
      </c>
      <c r="D44" s="47" t="s">
        <v>6800</v>
      </c>
      <c r="E44" s="47" t="s">
        <v>16</v>
      </c>
      <c r="F44" s="48">
        <v>2003</v>
      </c>
      <c r="G44" s="48">
        <v>2</v>
      </c>
      <c r="H44" s="52">
        <v>10000000</v>
      </c>
      <c r="I44" s="132">
        <v>93375000</v>
      </c>
      <c r="J44" s="51" t="s">
        <v>20</v>
      </c>
      <c r="K44" s="48" t="s">
        <v>20</v>
      </c>
    </row>
    <row r="45" spans="1:11" s="10" customFormat="1" ht="21.95" customHeight="1">
      <c r="A45" s="46">
        <v>38</v>
      </c>
      <c r="B45" s="47" t="s">
        <v>53</v>
      </c>
      <c r="C45" s="47" t="s">
        <v>54</v>
      </c>
      <c r="D45" s="47" t="s">
        <v>6800</v>
      </c>
      <c r="E45" s="47" t="s">
        <v>16</v>
      </c>
      <c r="F45" s="48">
        <v>2008</v>
      </c>
      <c r="G45" s="48">
        <v>2</v>
      </c>
      <c r="H45" s="52">
        <v>5000000</v>
      </c>
      <c r="I45" s="132">
        <v>92775000</v>
      </c>
      <c r="J45" s="51" t="s">
        <v>20</v>
      </c>
      <c r="K45" s="48" t="s">
        <v>20</v>
      </c>
    </row>
    <row r="46" spans="1:11" s="10" customFormat="1" ht="21.95" customHeight="1">
      <c r="A46" s="46">
        <v>39</v>
      </c>
      <c r="B46" s="47" t="s">
        <v>55</v>
      </c>
      <c r="C46" s="47" t="s">
        <v>56</v>
      </c>
      <c r="D46" s="47" t="s">
        <v>6800</v>
      </c>
      <c r="E46" s="47" t="s">
        <v>16</v>
      </c>
      <c r="F46" s="48">
        <v>2015</v>
      </c>
      <c r="G46" s="48">
        <v>2</v>
      </c>
      <c r="H46" s="52">
        <v>5000000</v>
      </c>
      <c r="I46" s="132">
        <v>92775000</v>
      </c>
      <c r="J46" s="51" t="s">
        <v>20</v>
      </c>
      <c r="K46" s="48" t="s">
        <v>20</v>
      </c>
    </row>
    <row r="47" spans="1:11" s="10" customFormat="1" ht="21.95" customHeight="1">
      <c r="A47" s="46">
        <v>40</v>
      </c>
      <c r="B47" s="47" t="s">
        <v>57</v>
      </c>
      <c r="C47" s="47" t="s">
        <v>58</v>
      </c>
      <c r="D47" s="47" t="s">
        <v>6800</v>
      </c>
      <c r="E47" s="47" t="s">
        <v>16</v>
      </c>
      <c r="F47" s="48">
        <v>2015</v>
      </c>
      <c r="G47" s="48">
        <v>2</v>
      </c>
      <c r="H47" s="52">
        <v>4000000</v>
      </c>
      <c r="I47" s="132">
        <v>87605000</v>
      </c>
      <c r="J47" s="51" t="s">
        <v>20</v>
      </c>
      <c r="K47" s="48" t="s">
        <v>20</v>
      </c>
    </row>
    <row r="48" spans="1:11" s="10" customFormat="1" ht="21.95" customHeight="1">
      <c r="A48" s="46">
        <v>41</v>
      </c>
      <c r="B48" s="47" t="s">
        <v>147</v>
      </c>
      <c r="C48" s="47" t="s">
        <v>1703</v>
      </c>
      <c r="D48" s="47" t="s">
        <v>6800</v>
      </c>
      <c r="E48" s="47" t="s">
        <v>16</v>
      </c>
      <c r="F48" s="48">
        <v>2016</v>
      </c>
      <c r="G48" s="48">
        <v>2</v>
      </c>
      <c r="H48" s="52">
        <v>20000000</v>
      </c>
      <c r="I48" s="132">
        <v>91775000</v>
      </c>
      <c r="J48" s="51" t="s">
        <v>20</v>
      </c>
      <c r="K48" s="48" t="s">
        <v>20</v>
      </c>
    </row>
    <row r="49" spans="1:11" s="10" customFormat="1" ht="21.95" customHeight="1">
      <c r="A49" s="46">
        <v>42</v>
      </c>
      <c r="B49" s="47" t="s">
        <v>1714</v>
      </c>
      <c r="C49" s="47" t="s">
        <v>1715</v>
      </c>
      <c r="D49" s="47" t="s">
        <v>6800</v>
      </c>
      <c r="E49" s="47" t="s">
        <v>16</v>
      </c>
      <c r="F49" s="48">
        <v>2015</v>
      </c>
      <c r="G49" s="48">
        <v>2</v>
      </c>
      <c r="H49" s="52">
        <v>15000000</v>
      </c>
      <c r="I49" s="132">
        <v>89075000</v>
      </c>
      <c r="J49" s="51" t="s">
        <v>20</v>
      </c>
      <c r="K49" s="48" t="s">
        <v>20</v>
      </c>
    </row>
    <row r="50" spans="1:11" s="10" customFormat="1" ht="21.95" customHeight="1">
      <c r="A50" s="46">
        <v>43</v>
      </c>
      <c r="B50" s="47" t="s">
        <v>371</v>
      </c>
      <c r="C50" s="47" t="s">
        <v>372</v>
      </c>
      <c r="D50" s="47" t="s">
        <v>6800</v>
      </c>
      <c r="E50" s="47" t="s">
        <v>16</v>
      </c>
      <c r="F50" s="48">
        <v>2015</v>
      </c>
      <c r="G50" s="48">
        <v>2</v>
      </c>
      <c r="H50" s="52">
        <v>10000000</v>
      </c>
      <c r="I50" s="132">
        <v>88375000</v>
      </c>
      <c r="J50" s="51" t="s">
        <v>20</v>
      </c>
      <c r="K50" s="48" t="s">
        <v>20</v>
      </c>
    </row>
    <row r="51" spans="1:11" s="10" customFormat="1" ht="21.95" customHeight="1">
      <c r="A51" s="46">
        <v>44</v>
      </c>
      <c r="B51" s="47" t="s">
        <v>373</v>
      </c>
      <c r="C51" s="47" t="s">
        <v>374</v>
      </c>
      <c r="D51" s="47" t="s">
        <v>6800</v>
      </c>
      <c r="E51" s="47" t="s">
        <v>16</v>
      </c>
      <c r="F51" s="48">
        <v>2011</v>
      </c>
      <c r="G51" s="48">
        <v>2</v>
      </c>
      <c r="H51" s="52">
        <v>15000000</v>
      </c>
      <c r="I51" s="132">
        <v>85075000</v>
      </c>
      <c r="J51" s="51" t="s">
        <v>20</v>
      </c>
      <c r="K51" s="48" t="s">
        <v>20</v>
      </c>
    </row>
    <row r="52" spans="1:11" s="10" customFormat="1" ht="21.95" customHeight="1">
      <c r="A52" s="46">
        <v>45</v>
      </c>
      <c r="B52" s="65" t="s">
        <v>6806</v>
      </c>
      <c r="C52" s="47" t="s">
        <v>6807</v>
      </c>
      <c r="D52" s="47" t="s">
        <v>6800</v>
      </c>
      <c r="E52" s="47" t="s">
        <v>16</v>
      </c>
      <c r="F52" s="48">
        <v>2019</v>
      </c>
      <c r="G52" s="48">
        <v>3</v>
      </c>
      <c r="H52" s="49">
        <v>100000000</v>
      </c>
      <c r="I52" s="132">
        <v>167075000</v>
      </c>
      <c r="J52" s="51" t="s">
        <v>20</v>
      </c>
      <c r="K52" s="48" t="s">
        <v>20</v>
      </c>
    </row>
    <row r="53" spans="1:11" s="10" customFormat="1" ht="21.95" customHeight="1">
      <c r="A53" s="46">
        <v>46</v>
      </c>
      <c r="B53" s="65" t="s">
        <v>2595</v>
      </c>
      <c r="C53" s="47" t="s">
        <v>142</v>
      </c>
      <c r="D53" s="47" t="s">
        <v>6800</v>
      </c>
      <c r="E53" s="47" t="s">
        <v>16</v>
      </c>
      <c r="F53" s="48">
        <v>2019</v>
      </c>
      <c r="G53" s="48">
        <v>3</v>
      </c>
      <c r="H53" s="49">
        <v>60000000</v>
      </c>
      <c r="I53" s="132">
        <v>162075000</v>
      </c>
      <c r="J53" s="51" t="s">
        <v>20</v>
      </c>
      <c r="K53" s="48" t="s">
        <v>20</v>
      </c>
    </row>
    <row r="54" spans="1:11" s="10" customFormat="1" ht="21.95" customHeight="1">
      <c r="A54" s="46">
        <v>47</v>
      </c>
      <c r="B54" s="65" t="s">
        <v>2587</v>
      </c>
      <c r="C54" s="47" t="s">
        <v>2588</v>
      </c>
      <c r="D54" s="47" t="s">
        <v>6800</v>
      </c>
      <c r="E54" s="47" t="s">
        <v>16</v>
      </c>
      <c r="F54" s="48">
        <v>2019</v>
      </c>
      <c r="G54" s="48">
        <v>3</v>
      </c>
      <c r="H54" s="49">
        <v>80000000</v>
      </c>
      <c r="I54" s="132">
        <v>177075000</v>
      </c>
      <c r="J54" s="51" t="s">
        <v>20</v>
      </c>
      <c r="K54" s="48" t="s">
        <v>20</v>
      </c>
    </row>
    <row r="55" spans="1:11" s="10" customFormat="1" ht="21.95" customHeight="1">
      <c r="A55" s="46">
        <v>48</v>
      </c>
      <c r="B55" s="65" t="s">
        <v>2589</v>
      </c>
      <c r="C55" s="47" t="s">
        <v>2590</v>
      </c>
      <c r="D55" s="47" t="s">
        <v>6800</v>
      </c>
      <c r="E55" s="47" t="s">
        <v>16</v>
      </c>
      <c r="F55" s="48">
        <v>2019</v>
      </c>
      <c r="G55" s="48">
        <v>2</v>
      </c>
      <c r="H55" s="49">
        <v>70000000</v>
      </c>
      <c r="I55" s="132">
        <v>135075000</v>
      </c>
      <c r="J55" s="51" t="s">
        <v>20</v>
      </c>
      <c r="K55" s="48" t="s">
        <v>20</v>
      </c>
    </row>
    <row r="56" spans="1:11" s="10" customFormat="1" ht="21.95" customHeight="1">
      <c r="A56" s="46">
        <v>49</v>
      </c>
      <c r="B56" s="65" t="s">
        <v>2591</v>
      </c>
      <c r="C56" s="47" t="s">
        <v>2592</v>
      </c>
      <c r="D56" s="47" t="s">
        <v>6800</v>
      </c>
      <c r="E56" s="47" t="s">
        <v>16</v>
      </c>
      <c r="F56" s="48">
        <v>2019</v>
      </c>
      <c r="G56" s="48">
        <v>2</v>
      </c>
      <c r="H56" s="49">
        <v>50000000</v>
      </c>
      <c r="I56" s="132">
        <v>117075000</v>
      </c>
      <c r="J56" s="51" t="s">
        <v>20</v>
      </c>
      <c r="K56" s="48" t="s">
        <v>20</v>
      </c>
    </row>
    <row r="57" spans="1:11" s="10" customFormat="1">
      <c r="A57" s="46">
        <v>50</v>
      </c>
      <c r="B57" s="65" t="s">
        <v>2593</v>
      </c>
      <c r="C57" s="47" t="s">
        <v>2594</v>
      </c>
      <c r="D57" s="47" t="s">
        <v>6800</v>
      </c>
      <c r="E57" s="47" t="s">
        <v>16</v>
      </c>
      <c r="F57" s="48">
        <v>2019</v>
      </c>
      <c r="G57" s="48">
        <v>3</v>
      </c>
      <c r="H57" s="49">
        <v>5000000</v>
      </c>
      <c r="I57" s="132">
        <v>117075000</v>
      </c>
      <c r="J57" s="51" t="s">
        <v>20</v>
      </c>
      <c r="K57" s="48" t="s">
        <v>20</v>
      </c>
    </row>
    <row r="58" spans="1:11" s="10" customFormat="1" ht="28.5">
      <c r="A58" s="46">
        <v>51</v>
      </c>
      <c r="B58" s="47" t="s">
        <v>6814</v>
      </c>
      <c r="C58" s="47" t="s">
        <v>1494</v>
      </c>
      <c r="D58" s="47" t="s">
        <v>6800</v>
      </c>
      <c r="E58" s="72" t="s">
        <v>3059</v>
      </c>
      <c r="F58" s="48">
        <v>2020</v>
      </c>
      <c r="G58" s="48">
        <v>2</v>
      </c>
      <c r="H58" s="92">
        <v>52000000</v>
      </c>
      <c r="I58" s="132">
        <v>115075000</v>
      </c>
      <c r="J58" s="51" t="s">
        <v>20</v>
      </c>
      <c r="K58" s="48" t="s">
        <v>20</v>
      </c>
    </row>
    <row r="59" spans="1:11" s="10" customFormat="1">
      <c r="A59" s="46">
        <v>52</v>
      </c>
      <c r="B59" s="65" t="s">
        <v>3460</v>
      </c>
      <c r="C59" s="47" t="s">
        <v>6816</v>
      </c>
      <c r="D59" s="47" t="s">
        <v>6817</v>
      </c>
      <c r="E59" s="47" t="s">
        <v>16</v>
      </c>
      <c r="F59" s="48">
        <v>2021</v>
      </c>
      <c r="G59" s="48">
        <v>4</v>
      </c>
      <c r="H59" s="53">
        <v>70000000</v>
      </c>
      <c r="I59" s="132">
        <v>162075000</v>
      </c>
      <c r="J59" s="48" t="s">
        <v>20</v>
      </c>
      <c r="K59" s="48" t="s">
        <v>20</v>
      </c>
    </row>
    <row r="60" spans="1:11" s="10" customFormat="1" ht="21.95" customHeight="1">
      <c r="A60" s="46">
        <v>53</v>
      </c>
      <c r="B60" s="47" t="s">
        <v>61</v>
      </c>
      <c r="C60" s="47" t="s">
        <v>62</v>
      </c>
      <c r="D60" s="47" t="s">
        <v>6820</v>
      </c>
      <c r="E60" s="47" t="s">
        <v>16</v>
      </c>
      <c r="F60" s="48">
        <v>2014</v>
      </c>
      <c r="G60" s="48">
        <v>2</v>
      </c>
      <c r="H60" s="52">
        <v>1500000</v>
      </c>
      <c r="I60" s="132">
        <v>87275000</v>
      </c>
      <c r="J60" s="51" t="s">
        <v>20</v>
      </c>
      <c r="K60" s="48" t="s">
        <v>20</v>
      </c>
    </row>
    <row r="61" spans="1:11" s="10" customFormat="1" ht="21.95" customHeight="1">
      <c r="A61" s="46">
        <v>54</v>
      </c>
      <c r="B61" s="47" t="s">
        <v>63</v>
      </c>
      <c r="C61" s="47" t="s">
        <v>64</v>
      </c>
      <c r="D61" s="47" t="s">
        <v>6820</v>
      </c>
      <c r="E61" s="47" t="s">
        <v>16</v>
      </c>
      <c r="F61" s="48">
        <v>2014</v>
      </c>
      <c r="G61" s="48">
        <v>2</v>
      </c>
      <c r="H61" s="52">
        <v>1600000</v>
      </c>
      <c r="I61" s="132">
        <v>87375000</v>
      </c>
      <c r="J61" s="51" t="s">
        <v>20</v>
      </c>
      <c r="K61" s="48" t="s">
        <v>20</v>
      </c>
    </row>
    <row r="62" spans="1:11" s="10" customFormat="1" ht="21.95" customHeight="1">
      <c r="A62" s="46">
        <v>55</v>
      </c>
      <c r="B62" s="47" t="s">
        <v>65</v>
      </c>
      <c r="C62" s="47" t="s">
        <v>66</v>
      </c>
      <c r="D62" s="47" t="s">
        <v>6820</v>
      </c>
      <c r="E62" s="47" t="s">
        <v>16</v>
      </c>
      <c r="F62" s="48">
        <v>2014</v>
      </c>
      <c r="G62" s="48">
        <v>2</v>
      </c>
      <c r="H62" s="52">
        <v>1500000</v>
      </c>
      <c r="I62" s="132">
        <v>87275000</v>
      </c>
      <c r="J62" s="51" t="s">
        <v>20</v>
      </c>
      <c r="K62" s="48" t="s">
        <v>20</v>
      </c>
    </row>
    <row r="63" spans="1:11" s="10" customFormat="1" ht="21.95" customHeight="1">
      <c r="A63" s="46">
        <v>56</v>
      </c>
      <c r="B63" s="47" t="s">
        <v>67</v>
      </c>
      <c r="C63" s="47" t="s">
        <v>37</v>
      </c>
      <c r="D63" s="47" t="s">
        <v>6820</v>
      </c>
      <c r="E63" s="47" t="s">
        <v>16</v>
      </c>
      <c r="F63" s="48">
        <v>2009</v>
      </c>
      <c r="G63" s="48">
        <v>2</v>
      </c>
      <c r="H63" s="52">
        <v>2000000</v>
      </c>
      <c r="I63" s="132">
        <v>87375000</v>
      </c>
      <c r="J63" s="51" t="s">
        <v>20</v>
      </c>
      <c r="K63" s="48" t="s">
        <v>20</v>
      </c>
    </row>
    <row r="64" spans="1:11" s="10" customFormat="1" ht="21.95" customHeight="1">
      <c r="A64" s="46">
        <v>57</v>
      </c>
      <c r="B64" s="47" t="s">
        <v>68</v>
      </c>
      <c r="C64" s="47" t="s">
        <v>69</v>
      </c>
      <c r="D64" s="47" t="s">
        <v>6820</v>
      </c>
      <c r="E64" s="47" t="s">
        <v>16</v>
      </c>
      <c r="F64" s="48">
        <v>2015</v>
      </c>
      <c r="G64" s="48">
        <v>2</v>
      </c>
      <c r="H64" s="52">
        <v>5000000</v>
      </c>
      <c r="I64" s="132">
        <v>87775000</v>
      </c>
      <c r="J64" s="51" t="s">
        <v>20</v>
      </c>
      <c r="K64" s="48" t="s">
        <v>20</v>
      </c>
    </row>
    <row r="65" spans="1:11" s="10" customFormat="1" ht="21.95" customHeight="1">
      <c r="A65" s="46">
        <v>58</v>
      </c>
      <c r="B65" s="47" t="s">
        <v>77</v>
      </c>
      <c r="C65" s="47" t="s">
        <v>78</v>
      </c>
      <c r="D65" s="47" t="s">
        <v>6820</v>
      </c>
      <c r="E65" s="47" t="s">
        <v>16</v>
      </c>
      <c r="F65" s="48">
        <v>2004</v>
      </c>
      <c r="G65" s="48">
        <v>2</v>
      </c>
      <c r="H65" s="52">
        <v>10000000</v>
      </c>
      <c r="I65" s="132">
        <v>88375000</v>
      </c>
      <c r="J65" s="51" t="s">
        <v>20</v>
      </c>
      <c r="K65" s="48" t="s">
        <v>20</v>
      </c>
    </row>
    <row r="66" spans="1:11" s="10" customFormat="1" ht="21.95" customHeight="1">
      <c r="A66" s="46">
        <v>59</v>
      </c>
      <c r="B66" s="47" t="s">
        <v>79</v>
      </c>
      <c r="C66" s="47" t="s">
        <v>80</v>
      </c>
      <c r="D66" s="47" t="s">
        <v>6820</v>
      </c>
      <c r="E66" s="47" t="s">
        <v>16</v>
      </c>
      <c r="F66" s="48">
        <v>1995</v>
      </c>
      <c r="G66" s="48">
        <v>2</v>
      </c>
      <c r="H66" s="52">
        <v>16000000</v>
      </c>
      <c r="I66" s="132">
        <v>89175000</v>
      </c>
      <c r="J66" s="51" t="s">
        <v>20</v>
      </c>
      <c r="K66" s="48" t="s">
        <v>20</v>
      </c>
    </row>
    <row r="67" spans="1:11" s="10" customFormat="1" ht="21.95" customHeight="1">
      <c r="A67" s="46">
        <v>60</v>
      </c>
      <c r="B67" s="47" t="s">
        <v>81</v>
      </c>
      <c r="C67" s="47" t="s">
        <v>82</v>
      </c>
      <c r="D67" s="47" t="s">
        <v>6820</v>
      </c>
      <c r="E67" s="47" t="s">
        <v>16</v>
      </c>
      <c r="F67" s="48">
        <v>2007</v>
      </c>
      <c r="G67" s="48">
        <v>3</v>
      </c>
      <c r="H67" s="52">
        <v>50000000</v>
      </c>
      <c r="I67" s="132">
        <v>113775000</v>
      </c>
      <c r="J67" s="51" t="s">
        <v>20</v>
      </c>
      <c r="K67" s="48" t="s">
        <v>20</v>
      </c>
    </row>
    <row r="68" spans="1:11" s="10" customFormat="1" ht="21.95" customHeight="1">
      <c r="A68" s="46">
        <v>61</v>
      </c>
      <c r="B68" s="47" t="s">
        <v>83</v>
      </c>
      <c r="C68" s="47" t="s">
        <v>84</v>
      </c>
      <c r="D68" s="47" t="s">
        <v>6820</v>
      </c>
      <c r="E68" s="47" t="s">
        <v>16</v>
      </c>
      <c r="F68" s="48">
        <v>2000</v>
      </c>
      <c r="G68" s="48">
        <v>2</v>
      </c>
      <c r="H68" s="52">
        <v>30000000</v>
      </c>
      <c r="I68" s="132">
        <v>122075000</v>
      </c>
      <c r="J68" s="51" t="s">
        <v>20</v>
      </c>
      <c r="K68" s="48" t="s">
        <v>20</v>
      </c>
    </row>
    <row r="69" spans="1:11" s="10" customFormat="1" ht="21.95" customHeight="1">
      <c r="A69" s="46">
        <v>62</v>
      </c>
      <c r="B69" s="47" t="s">
        <v>85</v>
      </c>
      <c r="C69" s="47" t="s">
        <v>86</v>
      </c>
      <c r="D69" s="47" t="s">
        <v>6820</v>
      </c>
      <c r="E69" s="47" t="s">
        <v>16</v>
      </c>
      <c r="F69" s="48">
        <v>2009</v>
      </c>
      <c r="G69" s="48">
        <v>2</v>
      </c>
      <c r="H69" s="52">
        <v>5000000</v>
      </c>
      <c r="I69" s="132">
        <v>87775000</v>
      </c>
      <c r="J69" s="51" t="s">
        <v>20</v>
      </c>
      <c r="K69" s="48" t="s">
        <v>20</v>
      </c>
    </row>
    <row r="70" spans="1:11" s="10" customFormat="1" ht="21.95" customHeight="1">
      <c r="A70" s="46">
        <v>63</v>
      </c>
      <c r="B70" s="47" t="s">
        <v>87</v>
      </c>
      <c r="C70" s="47" t="s">
        <v>88</v>
      </c>
      <c r="D70" s="47" t="s">
        <v>6820</v>
      </c>
      <c r="E70" s="47" t="s">
        <v>16</v>
      </c>
      <c r="F70" s="48">
        <v>1985</v>
      </c>
      <c r="G70" s="48">
        <v>2</v>
      </c>
      <c r="H70" s="52">
        <v>85000000</v>
      </c>
      <c r="I70" s="132">
        <v>138375000</v>
      </c>
      <c r="J70" s="51" t="s">
        <v>20</v>
      </c>
      <c r="K70" s="48" t="s">
        <v>20</v>
      </c>
    </row>
    <row r="71" spans="1:11" s="10" customFormat="1" ht="21.95" customHeight="1">
      <c r="A71" s="46">
        <v>64</v>
      </c>
      <c r="B71" s="47" t="s">
        <v>89</v>
      </c>
      <c r="C71" s="47" t="s">
        <v>90</v>
      </c>
      <c r="D71" s="47" t="s">
        <v>6820</v>
      </c>
      <c r="E71" s="47" t="s">
        <v>16</v>
      </c>
      <c r="F71" s="48">
        <v>2016</v>
      </c>
      <c r="G71" s="48">
        <v>2</v>
      </c>
      <c r="H71" s="52">
        <v>15000000</v>
      </c>
      <c r="I71" s="132">
        <v>94075000</v>
      </c>
      <c r="J71" s="51" t="s">
        <v>20</v>
      </c>
      <c r="K71" s="48" t="s">
        <v>20</v>
      </c>
    </row>
    <row r="72" spans="1:11" s="10" customFormat="1" ht="21.95" customHeight="1">
      <c r="A72" s="46">
        <v>65</v>
      </c>
      <c r="B72" s="47" t="s">
        <v>92</v>
      </c>
      <c r="C72" s="47" t="s">
        <v>93</v>
      </c>
      <c r="D72" s="47" t="s">
        <v>6820</v>
      </c>
      <c r="E72" s="47" t="s">
        <v>16</v>
      </c>
      <c r="F72" s="48">
        <v>2012</v>
      </c>
      <c r="G72" s="48">
        <v>2</v>
      </c>
      <c r="H72" s="52">
        <v>15000000</v>
      </c>
      <c r="I72" s="132">
        <v>94075000</v>
      </c>
      <c r="J72" s="51" t="s">
        <v>20</v>
      </c>
      <c r="K72" s="48" t="s">
        <v>20</v>
      </c>
    </row>
    <row r="73" spans="1:11" s="10" customFormat="1">
      <c r="A73" s="46">
        <v>66</v>
      </c>
      <c r="B73" s="47" t="s">
        <v>94</v>
      </c>
      <c r="C73" s="47" t="s">
        <v>95</v>
      </c>
      <c r="D73" s="47" t="s">
        <v>6820</v>
      </c>
      <c r="E73" s="47" t="s">
        <v>16</v>
      </c>
      <c r="F73" s="48">
        <v>1990</v>
      </c>
      <c r="G73" s="48">
        <v>2</v>
      </c>
      <c r="H73" s="52">
        <v>12000000</v>
      </c>
      <c r="I73" s="132">
        <v>153075000</v>
      </c>
      <c r="J73" s="51" t="s">
        <v>20</v>
      </c>
      <c r="K73" s="48" t="s">
        <v>20</v>
      </c>
    </row>
    <row r="74" spans="1:11" s="10" customFormat="1" ht="21.95" customHeight="1">
      <c r="A74" s="46">
        <v>67</v>
      </c>
      <c r="B74" s="47" t="s">
        <v>96</v>
      </c>
      <c r="C74" s="47" t="s">
        <v>97</v>
      </c>
      <c r="D74" s="47" t="s">
        <v>6820</v>
      </c>
      <c r="E74" s="47" t="s">
        <v>16</v>
      </c>
      <c r="F74" s="48">
        <v>2003</v>
      </c>
      <c r="G74" s="48">
        <v>2</v>
      </c>
      <c r="H74" s="52">
        <v>15000000</v>
      </c>
      <c r="I74" s="132">
        <v>94075000</v>
      </c>
      <c r="J74" s="51" t="s">
        <v>20</v>
      </c>
      <c r="K74" s="48" t="s">
        <v>20</v>
      </c>
    </row>
    <row r="75" spans="1:11" s="10" customFormat="1" ht="21.95" customHeight="1">
      <c r="A75" s="46">
        <v>68</v>
      </c>
      <c r="B75" s="47" t="s">
        <v>98</v>
      </c>
      <c r="C75" s="47" t="s">
        <v>99</v>
      </c>
      <c r="D75" s="47" t="s">
        <v>6820</v>
      </c>
      <c r="E75" s="47" t="s">
        <v>16</v>
      </c>
      <c r="F75" s="48">
        <v>2015</v>
      </c>
      <c r="G75" s="48">
        <v>2</v>
      </c>
      <c r="H75" s="52">
        <v>12500000</v>
      </c>
      <c r="I75" s="132">
        <v>103775000</v>
      </c>
      <c r="J75" s="51" t="s">
        <v>20</v>
      </c>
      <c r="K75" s="48" t="s">
        <v>20</v>
      </c>
    </row>
    <row r="76" spans="1:11" s="10" customFormat="1" ht="21.95" customHeight="1">
      <c r="A76" s="46">
        <v>69</v>
      </c>
      <c r="B76" s="47" t="s">
        <v>103</v>
      </c>
      <c r="C76" s="47" t="s">
        <v>104</v>
      </c>
      <c r="D76" s="47" t="s">
        <v>6820</v>
      </c>
      <c r="E76" s="47" t="s">
        <v>16</v>
      </c>
      <c r="F76" s="48">
        <v>2000</v>
      </c>
      <c r="G76" s="48">
        <v>2</v>
      </c>
      <c r="H76" s="52">
        <v>15000000</v>
      </c>
      <c r="I76" s="132">
        <v>89075000</v>
      </c>
      <c r="J76" s="51" t="s">
        <v>20</v>
      </c>
      <c r="K76" s="48" t="s">
        <v>20</v>
      </c>
    </row>
    <row r="77" spans="1:11" s="10" customFormat="1" ht="21.95" customHeight="1">
      <c r="A77" s="46">
        <v>70</v>
      </c>
      <c r="B77" s="47" t="s">
        <v>105</v>
      </c>
      <c r="C77" s="47" t="s">
        <v>6821</v>
      </c>
      <c r="D77" s="47" t="s">
        <v>6820</v>
      </c>
      <c r="E77" s="47" t="s">
        <v>16</v>
      </c>
      <c r="F77" s="48">
        <v>2012</v>
      </c>
      <c r="G77" s="48">
        <v>2</v>
      </c>
      <c r="H77" s="52">
        <v>2000000</v>
      </c>
      <c r="I77" s="132">
        <v>87375000</v>
      </c>
      <c r="J77" s="51" t="s">
        <v>20</v>
      </c>
      <c r="K77" s="48" t="s">
        <v>20</v>
      </c>
    </row>
    <row r="78" spans="1:11" s="10" customFormat="1" ht="21.95" customHeight="1">
      <c r="A78" s="46">
        <v>71</v>
      </c>
      <c r="B78" s="47" t="s">
        <v>106</v>
      </c>
      <c r="C78" s="47" t="s">
        <v>107</v>
      </c>
      <c r="D78" s="47" t="s">
        <v>6820</v>
      </c>
      <c r="E78" s="47" t="s">
        <v>16</v>
      </c>
      <c r="F78" s="48">
        <v>2012</v>
      </c>
      <c r="G78" s="48">
        <v>2</v>
      </c>
      <c r="H78" s="52">
        <v>10000000</v>
      </c>
      <c r="I78" s="132">
        <v>90375000</v>
      </c>
      <c r="J78" s="51" t="s">
        <v>20</v>
      </c>
      <c r="K78" s="48" t="s">
        <v>20</v>
      </c>
    </row>
    <row r="79" spans="1:11" s="10" customFormat="1" ht="21.95" customHeight="1">
      <c r="A79" s="46">
        <v>72</v>
      </c>
      <c r="B79" s="47" t="s">
        <v>108</v>
      </c>
      <c r="C79" s="47" t="s">
        <v>6822</v>
      </c>
      <c r="D79" s="47" t="s">
        <v>6820</v>
      </c>
      <c r="E79" s="47" t="s">
        <v>16</v>
      </c>
      <c r="F79" s="48">
        <v>2011</v>
      </c>
      <c r="G79" s="48">
        <v>2</v>
      </c>
      <c r="H79" s="52">
        <v>15000000</v>
      </c>
      <c r="I79" s="132">
        <v>99075000</v>
      </c>
      <c r="J79" s="51" t="s">
        <v>20</v>
      </c>
      <c r="K79" s="48" t="s">
        <v>20</v>
      </c>
    </row>
    <row r="80" spans="1:11" s="10" customFormat="1" ht="21.95" customHeight="1">
      <c r="A80" s="46">
        <v>73</v>
      </c>
      <c r="B80" s="47" t="s">
        <v>109</v>
      </c>
      <c r="C80" s="47" t="s">
        <v>6823</v>
      </c>
      <c r="D80" s="47" t="s">
        <v>6820</v>
      </c>
      <c r="E80" s="47" t="s">
        <v>16</v>
      </c>
      <c r="F80" s="48">
        <v>2015</v>
      </c>
      <c r="G80" s="48">
        <v>2</v>
      </c>
      <c r="H80" s="52">
        <v>11000000</v>
      </c>
      <c r="I80" s="132">
        <v>88575000</v>
      </c>
      <c r="J80" s="51" t="s">
        <v>20</v>
      </c>
      <c r="K80" s="48" t="s">
        <v>20</v>
      </c>
    </row>
    <row r="81" spans="1:11" s="10" customFormat="1" ht="21.95" customHeight="1">
      <c r="A81" s="46">
        <v>74</v>
      </c>
      <c r="B81" s="47" t="s">
        <v>110</v>
      </c>
      <c r="C81" s="47" t="s">
        <v>40</v>
      </c>
      <c r="D81" s="47" t="s">
        <v>6820</v>
      </c>
      <c r="E81" s="47" t="s">
        <v>16</v>
      </c>
      <c r="F81" s="48">
        <v>2016</v>
      </c>
      <c r="G81" s="48">
        <v>2</v>
      </c>
      <c r="H81" s="52">
        <v>10000000</v>
      </c>
      <c r="I81" s="132">
        <v>90375000</v>
      </c>
      <c r="J81" s="51" t="s">
        <v>20</v>
      </c>
      <c r="K81" s="48" t="s">
        <v>20</v>
      </c>
    </row>
    <row r="82" spans="1:11" s="10" customFormat="1" ht="21.95" customHeight="1">
      <c r="A82" s="46">
        <v>75</v>
      </c>
      <c r="B82" s="47" t="s">
        <v>111</v>
      </c>
      <c r="C82" s="47" t="s">
        <v>112</v>
      </c>
      <c r="D82" s="47" t="s">
        <v>6820</v>
      </c>
      <c r="E82" s="47" t="s">
        <v>16</v>
      </c>
      <c r="F82" s="48">
        <v>2015</v>
      </c>
      <c r="G82" s="48">
        <v>2</v>
      </c>
      <c r="H82" s="52">
        <v>10000000</v>
      </c>
      <c r="I82" s="132">
        <v>90375000</v>
      </c>
      <c r="J82" s="51" t="s">
        <v>20</v>
      </c>
      <c r="K82" s="48" t="s">
        <v>20</v>
      </c>
    </row>
    <row r="83" spans="1:11" s="10" customFormat="1" ht="21.95" customHeight="1">
      <c r="A83" s="46">
        <v>76</v>
      </c>
      <c r="B83" s="47" t="s">
        <v>114</v>
      </c>
      <c r="C83" s="47" t="s">
        <v>115</v>
      </c>
      <c r="D83" s="47" t="s">
        <v>6820</v>
      </c>
      <c r="E83" s="47" t="s">
        <v>16</v>
      </c>
      <c r="F83" s="48">
        <v>2013</v>
      </c>
      <c r="G83" s="48">
        <v>2</v>
      </c>
      <c r="H83" s="52">
        <v>10000000</v>
      </c>
      <c r="I83" s="132">
        <v>93375000</v>
      </c>
      <c r="J83" s="51" t="s">
        <v>20</v>
      </c>
      <c r="K83" s="48" t="s">
        <v>20</v>
      </c>
    </row>
    <row r="84" spans="1:11" s="10" customFormat="1" ht="21.95" customHeight="1">
      <c r="A84" s="46">
        <v>77</v>
      </c>
      <c r="B84" s="47" t="s">
        <v>116</v>
      </c>
      <c r="C84" s="47" t="s">
        <v>117</v>
      </c>
      <c r="D84" s="47" t="s">
        <v>6820</v>
      </c>
      <c r="E84" s="47" t="s">
        <v>16</v>
      </c>
      <c r="F84" s="48">
        <v>2015</v>
      </c>
      <c r="G84" s="48">
        <v>2</v>
      </c>
      <c r="H84" s="52">
        <v>17500000</v>
      </c>
      <c r="I84" s="132">
        <v>94375000</v>
      </c>
      <c r="J84" s="51" t="s">
        <v>20</v>
      </c>
      <c r="K84" s="48" t="s">
        <v>20</v>
      </c>
    </row>
    <row r="85" spans="1:11" s="10" customFormat="1">
      <c r="A85" s="46">
        <v>78</v>
      </c>
      <c r="B85" s="47" t="s">
        <v>118</v>
      </c>
      <c r="C85" s="47" t="s">
        <v>119</v>
      </c>
      <c r="D85" s="47" t="s">
        <v>6820</v>
      </c>
      <c r="E85" s="47" t="s">
        <v>16</v>
      </c>
      <c r="F85" s="48">
        <v>1980</v>
      </c>
      <c r="G85" s="48">
        <v>2</v>
      </c>
      <c r="H85" s="52">
        <v>10000000</v>
      </c>
      <c r="I85" s="132">
        <v>93375000</v>
      </c>
      <c r="J85" s="51" t="s">
        <v>20</v>
      </c>
      <c r="K85" s="48" t="s">
        <v>20</v>
      </c>
    </row>
    <row r="86" spans="1:11" s="10" customFormat="1" ht="21.95" customHeight="1">
      <c r="A86" s="46">
        <v>79</v>
      </c>
      <c r="B86" s="47" t="s">
        <v>120</v>
      </c>
      <c r="C86" s="47" t="s">
        <v>121</v>
      </c>
      <c r="D86" s="47" t="s">
        <v>6820</v>
      </c>
      <c r="E86" s="47" t="s">
        <v>16</v>
      </c>
      <c r="F86" s="48">
        <v>2011</v>
      </c>
      <c r="G86" s="48">
        <v>2</v>
      </c>
      <c r="H86" s="52">
        <v>15000000</v>
      </c>
      <c r="I86" s="132">
        <v>94075000</v>
      </c>
      <c r="J86" s="51" t="s">
        <v>20</v>
      </c>
      <c r="K86" s="48" t="s">
        <v>20</v>
      </c>
    </row>
    <row r="87" spans="1:11" s="10" customFormat="1" ht="21.95" customHeight="1">
      <c r="A87" s="46">
        <v>80</v>
      </c>
      <c r="B87" s="47" t="s">
        <v>122</v>
      </c>
      <c r="C87" s="47" t="s">
        <v>123</v>
      </c>
      <c r="D87" s="47" t="s">
        <v>6820</v>
      </c>
      <c r="E87" s="47" t="s">
        <v>16</v>
      </c>
      <c r="F87" s="48">
        <v>1996</v>
      </c>
      <c r="G87" s="48">
        <v>2</v>
      </c>
      <c r="H87" s="52">
        <v>12000000</v>
      </c>
      <c r="I87" s="132">
        <v>88675000</v>
      </c>
      <c r="J87" s="51" t="s">
        <v>20</v>
      </c>
      <c r="K87" s="48" t="s">
        <v>20</v>
      </c>
    </row>
    <row r="88" spans="1:11" s="10" customFormat="1" ht="21.95" customHeight="1">
      <c r="A88" s="46">
        <v>81</v>
      </c>
      <c r="B88" s="47" t="s">
        <v>124</v>
      </c>
      <c r="C88" s="47" t="s">
        <v>125</v>
      </c>
      <c r="D88" s="47" t="s">
        <v>6820</v>
      </c>
      <c r="E88" s="47" t="s">
        <v>16</v>
      </c>
      <c r="F88" s="48">
        <v>2010</v>
      </c>
      <c r="G88" s="48">
        <v>2</v>
      </c>
      <c r="H88" s="52">
        <v>2000000</v>
      </c>
      <c r="I88" s="132">
        <v>87375000</v>
      </c>
      <c r="J88" s="51" t="s">
        <v>20</v>
      </c>
      <c r="K88" s="48" t="s">
        <v>20</v>
      </c>
    </row>
    <row r="89" spans="1:11" s="10" customFormat="1" ht="21.95" customHeight="1">
      <c r="A89" s="46">
        <v>82</v>
      </c>
      <c r="B89" s="47" t="s">
        <v>126</v>
      </c>
      <c r="C89" s="47" t="s">
        <v>6824</v>
      </c>
      <c r="D89" s="47" t="s">
        <v>6820</v>
      </c>
      <c r="E89" s="47" t="s">
        <v>16</v>
      </c>
      <c r="F89" s="48">
        <v>2006</v>
      </c>
      <c r="G89" s="48">
        <v>2</v>
      </c>
      <c r="H89" s="52">
        <v>5000000</v>
      </c>
      <c r="I89" s="132">
        <v>92775000</v>
      </c>
      <c r="J89" s="51" t="s">
        <v>20</v>
      </c>
      <c r="K89" s="48" t="s">
        <v>20</v>
      </c>
    </row>
    <row r="90" spans="1:11" s="10" customFormat="1" ht="21.95" customHeight="1">
      <c r="A90" s="46">
        <v>83</v>
      </c>
      <c r="B90" s="47" t="s">
        <v>128</v>
      </c>
      <c r="C90" s="47" t="s">
        <v>129</v>
      </c>
      <c r="D90" s="47" t="s">
        <v>6820</v>
      </c>
      <c r="E90" s="47" t="s">
        <v>16</v>
      </c>
      <c r="F90" s="48">
        <v>2010</v>
      </c>
      <c r="G90" s="48">
        <v>2</v>
      </c>
      <c r="H90" s="52">
        <v>10000000</v>
      </c>
      <c r="I90" s="132">
        <v>93375000</v>
      </c>
      <c r="J90" s="51" t="s">
        <v>20</v>
      </c>
      <c r="K90" s="48" t="s">
        <v>20</v>
      </c>
    </row>
    <row r="91" spans="1:11" s="10" customFormat="1" ht="21.95" customHeight="1">
      <c r="A91" s="46">
        <v>84</v>
      </c>
      <c r="B91" s="47" t="s">
        <v>132</v>
      </c>
      <c r="C91" s="47" t="s">
        <v>133</v>
      </c>
      <c r="D91" s="47" t="s">
        <v>6820</v>
      </c>
      <c r="E91" s="47" t="s">
        <v>16</v>
      </c>
      <c r="F91" s="48">
        <v>2011</v>
      </c>
      <c r="G91" s="48">
        <v>2</v>
      </c>
      <c r="H91" s="52">
        <v>10000000</v>
      </c>
      <c r="I91" s="132">
        <v>93375000</v>
      </c>
      <c r="J91" s="51" t="s">
        <v>20</v>
      </c>
      <c r="K91" s="48" t="s">
        <v>20</v>
      </c>
    </row>
    <row r="92" spans="1:11" s="10" customFormat="1" ht="21.95" customHeight="1">
      <c r="A92" s="46">
        <v>85</v>
      </c>
      <c r="B92" s="47" t="s">
        <v>134</v>
      </c>
      <c r="C92" s="47" t="s">
        <v>135</v>
      </c>
      <c r="D92" s="47" t="s">
        <v>6820</v>
      </c>
      <c r="E92" s="47" t="s">
        <v>16</v>
      </c>
      <c r="F92" s="48">
        <v>2006</v>
      </c>
      <c r="G92" s="48">
        <v>2</v>
      </c>
      <c r="H92" s="52">
        <v>15000000</v>
      </c>
      <c r="I92" s="132">
        <v>94075000</v>
      </c>
      <c r="J92" s="51" t="s">
        <v>20</v>
      </c>
      <c r="K92" s="48" t="s">
        <v>20</v>
      </c>
    </row>
    <row r="93" spans="1:11" s="10" customFormat="1" ht="21.95" customHeight="1">
      <c r="A93" s="46">
        <v>86</v>
      </c>
      <c r="B93" s="65" t="s">
        <v>138</v>
      </c>
      <c r="C93" s="47" t="s">
        <v>139</v>
      </c>
      <c r="D93" s="47" t="s">
        <v>6820</v>
      </c>
      <c r="E93" s="47" t="s">
        <v>16</v>
      </c>
      <c r="F93" s="48">
        <v>1999</v>
      </c>
      <c r="G93" s="48">
        <v>2</v>
      </c>
      <c r="H93" s="49">
        <v>800000</v>
      </c>
      <c r="I93" s="132">
        <v>87185000</v>
      </c>
      <c r="J93" s="51" t="s">
        <v>20</v>
      </c>
      <c r="K93" s="48" t="s">
        <v>20</v>
      </c>
    </row>
    <row r="94" spans="1:11" s="10" customFormat="1" ht="21.95" customHeight="1">
      <c r="A94" s="46">
        <v>87</v>
      </c>
      <c r="B94" s="47" t="s">
        <v>140</v>
      </c>
      <c r="C94" s="47" t="s">
        <v>136</v>
      </c>
      <c r="D94" s="47" t="s">
        <v>6820</v>
      </c>
      <c r="E94" s="47" t="s">
        <v>16</v>
      </c>
      <c r="F94" s="48">
        <v>2005</v>
      </c>
      <c r="G94" s="48">
        <v>2</v>
      </c>
      <c r="H94" s="49">
        <v>2000000</v>
      </c>
      <c r="I94" s="132">
        <v>87375000</v>
      </c>
      <c r="J94" s="51" t="s">
        <v>20</v>
      </c>
      <c r="K94" s="48" t="s">
        <v>20</v>
      </c>
    </row>
    <row r="95" spans="1:11" s="10" customFormat="1" ht="21.95" customHeight="1">
      <c r="A95" s="46">
        <v>88</v>
      </c>
      <c r="B95" s="47" t="s">
        <v>141</v>
      </c>
      <c r="C95" s="47" t="s">
        <v>142</v>
      </c>
      <c r="D95" s="47" t="s">
        <v>6820</v>
      </c>
      <c r="E95" s="47" t="s">
        <v>16</v>
      </c>
      <c r="F95" s="48">
        <v>2005</v>
      </c>
      <c r="G95" s="48">
        <v>2</v>
      </c>
      <c r="H95" s="49">
        <v>5000000</v>
      </c>
      <c r="I95" s="132">
        <v>87775000</v>
      </c>
      <c r="J95" s="51" t="s">
        <v>20</v>
      </c>
      <c r="K95" s="48" t="s">
        <v>20</v>
      </c>
    </row>
    <row r="96" spans="1:11" s="10" customFormat="1" ht="21.95" customHeight="1">
      <c r="A96" s="46">
        <v>89</v>
      </c>
      <c r="B96" s="47" t="s">
        <v>143</v>
      </c>
      <c r="C96" s="47" t="s">
        <v>144</v>
      </c>
      <c r="D96" s="47" t="s">
        <v>6820</v>
      </c>
      <c r="E96" s="47" t="s">
        <v>16</v>
      </c>
      <c r="F96" s="48">
        <v>2003</v>
      </c>
      <c r="G96" s="48">
        <v>2</v>
      </c>
      <c r="H96" s="49">
        <v>20000000</v>
      </c>
      <c r="I96" s="132">
        <v>94775000</v>
      </c>
      <c r="J96" s="51" t="s">
        <v>20</v>
      </c>
      <c r="K96" s="48" t="s">
        <v>20</v>
      </c>
    </row>
    <row r="97" spans="1:11" s="10" customFormat="1" ht="21.95" customHeight="1">
      <c r="A97" s="46">
        <v>90</v>
      </c>
      <c r="B97" s="47" t="s">
        <v>147</v>
      </c>
      <c r="C97" s="47" t="s">
        <v>148</v>
      </c>
      <c r="D97" s="47" t="s">
        <v>6820</v>
      </c>
      <c r="E97" s="47" t="s">
        <v>16</v>
      </c>
      <c r="F97" s="48">
        <v>1986</v>
      </c>
      <c r="G97" s="48">
        <v>2</v>
      </c>
      <c r="H97" s="49">
        <v>20000000</v>
      </c>
      <c r="I97" s="132">
        <v>96775000</v>
      </c>
      <c r="J97" s="51" t="s">
        <v>20</v>
      </c>
      <c r="K97" s="48" t="s">
        <v>20</v>
      </c>
    </row>
    <row r="98" spans="1:11" s="10" customFormat="1" ht="21.95" customHeight="1">
      <c r="A98" s="46">
        <v>91</v>
      </c>
      <c r="B98" s="47" t="s">
        <v>149</v>
      </c>
      <c r="C98" s="47" t="s">
        <v>150</v>
      </c>
      <c r="D98" s="47" t="s">
        <v>6820</v>
      </c>
      <c r="E98" s="47" t="s">
        <v>16</v>
      </c>
      <c r="F98" s="48">
        <v>2000</v>
      </c>
      <c r="G98" s="48">
        <v>2</v>
      </c>
      <c r="H98" s="49">
        <v>10000000</v>
      </c>
      <c r="I98" s="132">
        <v>93375000</v>
      </c>
      <c r="J98" s="51" t="s">
        <v>20</v>
      </c>
      <c r="K98" s="48" t="s">
        <v>20</v>
      </c>
    </row>
    <row r="99" spans="1:11" s="10" customFormat="1" ht="21.95" customHeight="1">
      <c r="A99" s="46">
        <v>92</v>
      </c>
      <c r="B99" s="47" t="s">
        <v>151</v>
      </c>
      <c r="C99" s="47" t="s">
        <v>152</v>
      </c>
      <c r="D99" s="47" t="s">
        <v>6820</v>
      </c>
      <c r="E99" s="47" t="s">
        <v>16</v>
      </c>
      <c r="F99" s="48">
        <v>2014</v>
      </c>
      <c r="G99" s="48">
        <v>2</v>
      </c>
      <c r="H99" s="49">
        <v>5000000</v>
      </c>
      <c r="I99" s="132">
        <v>87775000</v>
      </c>
      <c r="J99" s="51" t="s">
        <v>20</v>
      </c>
      <c r="K99" s="48" t="s">
        <v>20</v>
      </c>
    </row>
    <row r="100" spans="1:11" s="10" customFormat="1" ht="21.95" customHeight="1">
      <c r="A100" s="46">
        <v>93</v>
      </c>
      <c r="B100" s="47" t="s">
        <v>153</v>
      </c>
      <c r="C100" s="47" t="s">
        <v>154</v>
      </c>
      <c r="D100" s="47" t="s">
        <v>6820</v>
      </c>
      <c r="E100" s="47" t="s">
        <v>16</v>
      </c>
      <c r="F100" s="48">
        <v>2009</v>
      </c>
      <c r="G100" s="48">
        <v>2</v>
      </c>
      <c r="H100" s="49">
        <v>4000000</v>
      </c>
      <c r="I100" s="132">
        <v>87575000</v>
      </c>
      <c r="J100" s="51" t="s">
        <v>20</v>
      </c>
      <c r="K100" s="48" t="s">
        <v>20</v>
      </c>
    </row>
    <row r="101" spans="1:11" s="10" customFormat="1" ht="21.95" customHeight="1">
      <c r="A101" s="46">
        <v>94</v>
      </c>
      <c r="B101" s="47" t="s">
        <v>155</v>
      </c>
      <c r="C101" s="47" t="s">
        <v>156</v>
      </c>
      <c r="D101" s="47" t="s">
        <v>6820</v>
      </c>
      <c r="E101" s="47" t="s">
        <v>16</v>
      </c>
      <c r="F101" s="48">
        <v>2013</v>
      </c>
      <c r="G101" s="48">
        <v>2</v>
      </c>
      <c r="H101" s="49">
        <v>2500000</v>
      </c>
      <c r="I101" s="132">
        <v>87375000</v>
      </c>
      <c r="J101" s="51" t="s">
        <v>20</v>
      </c>
      <c r="K101" s="48" t="s">
        <v>20</v>
      </c>
    </row>
    <row r="102" spans="1:11" s="10" customFormat="1" ht="21.95" customHeight="1">
      <c r="A102" s="46">
        <v>95</v>
      </c>
      <c r="B102" s="47" t="s">
        <v>2596</v>
      </c>
      <c r="C102" s="47" t="s">
        <v>2597</v>
      </c>
      <c r="D102" s="47" t="s">
        <v>2598</v>
      </c>
      <c r="E102" s="47" t="s">
        <v>226</v>
      </c>
      <c r="F102" s="48">
        <v>2019</v>
      </c>
      <c r="G102" s="48">
        <v>2</v>
      </c>
      <c r="H102" s="52">
        <v>50000000</v>
      </c>
      <c r="I102" s="132">
        <v>117075000</v>
      </c>
      <c r="J102" s="51" t="s">
        <v>20</v>
      </c>
      <c r="K102" s="48" t="s">
        <v>20</v>
      </c>
    </row>
    <row r="103" spans="1:11" s="10" customFormat="1" ht="21.95" customHeight="1">
      <c r="A103" s="46">
        <v>96</v>
      </c>
      <c r="B103" s="47" t="s">
        <v>2599</v>
      </c>
      <c r="C103" s="47" t="s">
        <v>2600</v>
      </c>
      <c r="D103" s="47" t="s">
        <v>2598</v>
      </c>
      <c r="E103" s="47" t="s">
        <v>226</v>
      </c>
      <c r="F103" s="48">
        <v>2019</v>
      </c>
      <c r="G103" s="48">
        <v>2</v>
      </c>
      <c r="H103" s="52">
        <v>40000000</v>
      </c>
      <c r="I103" s="132">
        <v>104075000</v>
      </c>
      <c r="J103" s="51" t="s">
        <v>20</v>
      </c>
      <c r="K103" s="48" t="s">
        <v>20</v>
      </c>
    </row>
    <row r="104" spans="1:11" s="10" customFormat="1" ht="21.95" customHeight="1">
      <c r="A104" s="46">
        <v>97</v>
      </c>
      <c r="B104" s="47" t="s">
        <v>2601</v>
      </c>
      <c r="C104" s="47" t="s">
        <v>2602</v>
      </c>
      <c r="D104" s="47" t="s">
        <v>2598</v>
      </c>
      <c r="E104" s="47" t="s">
        <v>226</v>
      </c>
      <c r="F104" s="48">
        <v>2019</v>
      </c>
      <c r="G104" s="48">
        <v>2</v>
      </c>
      <c r="H104" s="52">
        <v>600000000</v>
      </c>
      <c r="I104" s="132">
        <v>117075000</v>
      </c>
      <c r="J104" s="51" t="s">
        <v>20</v>
      </c>
      <c r="K104" s="48" t="s">
        <v>20</v>
      </c>
    </row>
    <row r="105" spans="1:11" s="10" customFormat="1" ht="21.95" customHeight="1">
      <c r="A105" s="46">
        <v>98</v>
      </c>
      <c r="B105" s="47" t="s">
        <v>2603</v>
      </c>
      <c r="C105" s="47" t="s">
        <v>2604</v>
      </c>
      <c r="D105" s="47" t="s">
        <v>2598</v>
      </c>
      <c r="E105" s="47" t="s">
        <v>226</v>
      </c>
      <c r="F105" s="48">
        <v>2019</v>
      </c>
      <c r="G105" s="48">
        <v>3</v>
      </c>
      <c r="H105" s="52">
        <v>270000000</v>
      </c>
      <c r="I105" s="132">
        <v>467075000</v>
      </c>
      <c r="J105" s="51" t="s">
        <v>20</v>
      </c>
      <c r="K105" s="48" t="s">
        <v>20</v>
      </c>
    </row>
    <row r="106" spans="1:11" s="10" customFormat="1" ht="21.95" customHeight="1">
      <c r="A106" s="46">
        <v>99</v>
      </c>
      <c r="B106" s="47" t="s">
        <v>2605</v>
      </c>
      <c r="C106" s="47" t="s">
        <v>2586</v>
      </c>
      <c r="D106" s="47" t="s">
        <v>2598</v>
      </c>
      <c r="E106" s="47" t="s">
        <v>226</v>
      </c>
      <c r="F106" s="48">
        <v>2019</v>
      </c>
      <c r="G106" s="48">
        <v>2</v>
      </c>
      <c r="H106" s="52">
        <v>50000000</v>
      </c>
      <c r="I106" s="132">
        <v>122075000</v>
      </c>
      <c r="J106" s="51" t="s">
        <v>20</v>
      </c>
      <c r="K106" s="48" t="s">
        <v>20</v>
      </c>
    </row>
    <row r="107" spans="1:11" s="10" customFormat="1" ht="21.95" customHeight="1">
      <c r="A107" s="46">
        <v>100</v>
      </c>
      <c r="B107" s="47" t="s">
        <v>2606</v>
      </c>
      <c r="C107" s="47" t="s">
        <v>2607</v>
      </c>
      <c r="D107" s="47" t="s">
        <v>2598</v>
      </c>
      <c r="E107" s="47" t="s">
        <v>226</v>
      </c>
      <c r="F107" s="48">
        <v>2019</v>
      </c>
      <c r="G107" s="48">
        <v>2</v>
      </c>
      <c r="H107" s="52">
        <v>55000000</v>
      </c>
      <c r="I107" s="132">
        <v>119075000</v>
      </c>
      <c r="J107" s="51" t="s">
        <v>20</v>
      </c>
      <c r="K107" s="48" t="s">
        <v>20</v>
      </c>
    </row>
    <row r="108" spans="1:11" s="10" customFormat="1" ht="21.95" customHeight="1">
      <c r="A108" s="46">
        <v>101</v>
      </c>
      <c r="B108" s="47" t="s">
        <v>2608</v>
      </c>
      <c r="C108" s="47" t="s">
        <v>2609</v>
      </c>
      <c r="D108" s="47" t="s">
        <v>2598</v>
      </c>
      <c r="E108" s="47" t="s">
        <v>226</v>
      </c>
      <c r="F108" s="48">
        <v>2019</v>
      </c>
      <c r="G108" s="48">
        <v>2</v>
      </c>
      <c r="H108" s="52">
        <v>60000000</v>
      </c>
      <c r="I108" s="132">
        <v>119075000</v>
      </c>
      <c r="J108" s="51" t="s">
        <v>20</v>
      </c>
      <c r="K108" s="48" t="s">
        <v>20</v>
      </c>
    </row>
    <row r="109" spans="1:11" s="10" customFormat="1" ht="21.95" customHeight="1">
      <c r="A109" s="46">
        <v>102</v>
      </c>
      <c r="B109" s="47" t="s">
        <v>1272</v>
      </c>
      <c r="C109" s="47" t="s">
        <v>3061</v>
      </c>
      <c r="D109" s="47" t="s">
        <v>6820</v>
      </c>
      <c r="E109" s="47" t="s">
        <v>16</v>
      </c>
      <c r="F109" s="48">
        <v>2020</v>
      </c>
      <c r="G109" s="48">
        <v>2</v>
      </c>
      <c r="H109" s="57">
        <v>7000000</v>
      </c>
      <c r="I109" s="132">
        <v>104575000</v>
      </c>
      <c r="J109" s="51" t="s">
        <v>20</v>
      </c>
      <c r="K109" s="48" t="s">
        <v>20</v>
      </c>
    </row>
    <row r="110" spans="1:11" s="10" customFormat="1" ht="21.95" customHeight="1">
      <c r="A110" s="46">
        <v>103</v>
      </c>
      <c r="B110" s="47" t="s">
        <v>3062</v>
      </c>
      <c r="C110" s="47" t="s">
        <v>3063</v>
      </c>
      <c r="D110" s="47" t="s">
        <v>6820</v>
      </c>
      <c r="E110" s="47" t="s">
        <v>16</v>
      </c>
      <c r="F110" s="48">
        <v>2020</v>
      </c>
      <c r="G110" s="48">
        <v>2</v>
      </c>
      <c r="H110" s="52">
        <v>5000000</v>
      </c>
      <c r="I110" s="132">
        <v>104575000</v>
      </c>
      <c r="J110" s="51" t="s">
        <v>20</v>
      </c>
      <c r="K110" s="48" t="s">
        <v>20</v>
      </c>
    </row>
    <row r="111" spans="1:11" s="10" customFormat="1" ht="21.95" customHeight="1">
      <c r="A111" s="46">
        <v>104</v>
      </c>
      <c r="B111" s="47" t="s">
        <v>3064</v>
      </c>
      <c r="C111" s="47" t="s">
        <v>117</v>
      </c>
      <c r="D111" s="47" t="s">
        <v>6820</v>
      </c>
      <c r="E111" s="47" t="s">
        <v>16</v>
      </c>
      <c r="F111" s="48">
        <v>2020</v>
      </c>
      <c r="G111" s="48">
        <v>2</v>
      </c>
      <c r="H111" s="52">
        <v>10000000</v>
      </c>
      <c r="I111" s="132">
        <v>104575000</v>
      </c>
      <c r="J111" s="51" t="s">
        <v>20</v>
      </c>
      <c r="K111" s="48" t="s">
        <v>20</v>
      </c>
    </row>
    <row r="112" spans="1:11" s="10" customFormat="1" ht="21.95" customHeight="1">
      <c r="A112" s="46">
        <v>105</v>
      </c>
      <c r="B112" s="47" t="s">
        <v>3069</v>
      </c>
      <c r="C112" s="47" t="s">
        <v>3070</v>
      </c>
      <c r="D112" s="47" t="s">
        <v>6820</v>
      </c>
      <c r="E112" s="47" t="s">
        <v>16</v>
      </c>
      <c r="F112" s="48">
        <v>2020</v>
      </c>
      <c r="G112" s="48">
        <v>2</v>
      </c>
      <c r="H112" s="52">
        <v>50000000</v>
      </c>
      <c r="I112" s="132">
        <v>131075000</v>
      </c>
      <c r="J112" s="51" t="s">
        <v>20</v>
      </c>
      <c r="K112" s="48" t="s">
        <v>20</v>
      </c>
    </row>
    <row r="113" spans="1:11" s="10" customFormat="1" ht="21.95" customHeight="1">
      <c r="A113" s="46">
        <v>106</v>
      </c>
      <c r="B113" s="47" t="s">
        <v>3071</v>
      </c>
      <c r="C113" s="47" t="s">
        <v>3072</v>
      </c>
      <c r="D113" s="47" t="s">
        <v>6820</v>
      </c>
      <c r="E113" s="47" t="s">
        <v>16</v>
      </c>
      <c r="F113" s="48">
        <v>2020</v>
      </c>
      <c r="G113" s="48">
        <v>2</v>
      </c>
      <c r="H113" s="52">
        <v>13500000</v>
      </c>
      <c r="I113" s="132">
        <v>102075000</v>
      </c>
      <c r="J113" s="51" t="s">
        <v>20</v>
      </c>
      <c r="K113" s="48" t="s">
        <v>20</v>
      </c>
    </row>
    <row r="114" spans="1:11" s="10" customFormat="1" ht="21.95" customHeight="1">
      <c r="A114" s="46">
        <v>107</v>
      </c>
      <c r="B114" s="47" t="s">
        <v>3074</v>
      </c>
      <c r="C114" s="47" t="s">
        <v>1576</v>
      </c>
      <c r="D114" s="47" t="s">
        <v>6820</v>
      </c>
      <c r="E114" s="47" t="s">
        <v>16</v>
      </c>
      <c r="F114" s="48">
        <v>2020</v>
      </c>
      <c r="G114" s="48">
        <v>2</v>
      </c>
      <c r="H114" s="52">
        <v>5000000</v>
      </c>
      <c r="I114" s="132">
        <v>104575000</v>
      </c>
      <c r="J114" s="51" t="s">
        <v>20</v>
      </c>
      <c r="K114" s="48" t="s">
        <v>20</v>
      </c>
    </row>
    <row r="115" spans="1:11" s="10" customFormat="1" ht="21.95" customHeight="1">
      <c r="A115" s="46">
        <v>108</v>
      </c>
      <c r="B115" s="47" t="s">
        <v>174</v>
      </c>
      <c r="C115" s="47" t="s">
        <v>3076</v>
      </c>
      <c r="D115" s="47" t="s">
        <v>6820</v>
      </c>
      <c r="E115" s="47" t="s">
        <v>16</v>
      </c>
      <c r="F115" s="48">
        <v>2020</v>
      </c>
      <c r="G115" s="48">
        <v>2</v>
      </c>
      <c r="H115" s="52">
        <v>10000000</v>
      </c>
      <c r="I115" s="132">
        <v>119075000</v>
      </c>
      <c r="J115" s="51" t="s">
        <v>20</v>
      </c>
      <c r="K115" s="48" t="s">
        <v>20</v>
      </c>
    </row>
    <row r="116" spans="1:11" s="10" customFormat="1" ht="21.95" customHeight="1">
      <c r="A116" s="46">
        <v>109</v>
      </c>
      <c r="B116" s="47" t="s">
        <v>3082</v>
      </c>
      <c r="C116" s="47" t="s">
        <v>434</v>
      </c>
      <c r="D116" s="47" t="s">
        <v>6820</v>
      </c>
      <c r="E116" s="47" t="s">
        <v>16</v>
      </c>
      <c r="F116" s="48">
        <v>2020</v>
      </c>
      <c r="G116" s="48">
        <v>2</v>
      </c>
      <c r="H116" s="52">
        <v>10000000</v>
      </c>
      <c r="I116" s="132">
        <v>107075000</v>
      </c>
      <c r="J116" s="51" t="s">
        <v>20</v>
      </c>
      <c r="K116" s="48" t="s">
        <v>20</v>
      </c>
    </row>
    <row r="117" spans="1:11" s="10" customFormat="1" ht="21.95" customHeight="1">
      <c r="A117" s="46">
        <v>110</v>
      </c>
      <c r="B117" s="47" t="s">
        <v>3083</v>
      </c>
      <c r="C117" s="47" t="s">
        <v>3084</v>
      </c>
      <c r="D117" s="47" t="s">
        <v>6820</v>
      </c>
      <c r="E117" s="47" t="s">
        <v>16</v>
      </c>
      <c r="F117" s="48">
        <v>2020</v>
      </c>
      <c r="G117" s="48">
        <v>2</v>
      </c>
      <c r="H117" s="52">
        <v>2000000</v>
      </c>
      <c r="I117" s="132">
        <v>95075000</v>
      </c>
      <c r="J117" s="51" t="s">
        <v>20</v>
      </c>
      <c r="K117" s="48" t="s">
        <v>20</v>
      </c>
    </row>
    <row r="118" spans="1:11" s="10" customFormat="1" ht="21.95" customHeight="1">
      <c r="A118" s="46">
        <v>111</v>
      </c>
      <c r="B118" s="47" t="s">
        <v>3085</v>
      </c>
      <c r="C118" s="47" t="s">
        <v>3086</v>
      </c>
      <c r="D118" s="47" t="s">
        <v>6820</v>
      </c>
      <c r="E118" s="47" t="s">
        <v>16</v>
      </c>
      <c r="F118" s="48">
        <v>2020</v>
      </c>
      <c r="G118" s="48">
        <v>2</v>
      </c>
      <c r="H118" s="52">
        <v>10000000</v>
      </c>
      <c r="I118" s="132">
        <v>107075000</v>
      </c>
      <c r="J118" s="51" t="s">
        <v>20</v>
      </c>
      <c r="K118" s="48" t="s">
        <v>20</v>
      </c>
    </row>
    <row r="119" spans="1:11" s="10" customFormat="1" ht="21.95" customHeight="1">
      <c r="A119" s="46">
        <v>112</v>
      </c>
      <c r="B119" s="47" t="s">
        <v>3090</v>
      </c>
      <c r="C119" s="47" t="s">
        <v>3091</v>
      </c>
      <c r="D119" s="47" t="s">
        <v>6820</v>
      </c>
      <c r="E119" s="47" t="s">
        <v>16</v>
      </c>
      <c r="F119" s="48">
        <v>2020</v>
      </c>
      <c r="G119" s="48">
        <v>2</v>
      </c>
      <c r="H119" s="52">
        <v>15000000</v>
      </c>
      <c r="I119" s="132">
        <v>110075000</v>
      </c>
      <c r="J119" s="51" t="s">
        <v>20</v>
      </c>
      <c r="K119" s="48" t="s">
        <v>20</v>
      </c>
    </row>
    <row r="120" spans="1:11" s="10" customFormat="1" ht="21.95" customHeight="1">
      <c r="A120" s="46">
        <v>113</v>
      </c>
      <c r="B120" s="65" t="s">
        <v>6827</v>
      </c>
      <c r="C120" s="65" t="s">
        <v>6828</v>
      </c>
      <c r="D120" s="47" t="s">
        <v>6820</v>
      </c>
      <c r="E120" s="47" t="s">
        <v>2881</v>
      </c>
      <c r="F120" s="48">
        <v>2010</v>
      </c>
      <c r="G120" s="48">
        <v>2</v>
      </c>
      <c r="H120" s="52">
        <v>50000000</v>
      </c>
      <c r="I120" s="132">
        <v>126075000</v>
      </c>
      <c r="J120" s="51" t="s">
        <v>5315</v>
      </c>
      <c r="K120" s="48" t="s">
        <v>20</v>
      </c>
    </row>
    <row r="121" spans="1:11" s="10" customFormat="1">
      <c r="A121" s="46">
        <v>114</v>
      </c>
      <c r="B121" s="65" t="s">
        <v>6829</v>
      </c>
      <c r="C121" s="65" t="s">
        <v>3072</v>
      </c>
      <c r="D121" s="47" t="s">
        <v>6820</v>
      </c>
      <c r="E121" s="47" t="s">
        <v>2881</v>
      </c>
      <c r="F121" s="48">
        <v>2014</v>
      </c>
      <c r="G121" s="48">
        <v>2</v>
      </c>
      <c r="H121" s="52">
        <v>13500000</v>
      </c>
      <c r="I121" s="132">
        <v>102075000</v>
      </c>
      <c r="J121" s="48"/>
      <c r="K121" s="48" t="s">
        <v>20</v>
      </c>
    </row>
    <row r="122" spans="1:11" s="10" customFormat="1" ht="28.5">
      <c r="A122" s="46">
        <v>115</v>
      </c>
      <c r="B122" s="65" t="s">
        <v>6836</v>
      </c>
      <c r="C122" s="65" t="s">
        <v>6837</v>
      </c>
      <c r="D122" s="47" t="s">
        <v>6820</v>
      </c>
      <c r="E122" s="72" t="s">
        <v>6838</v>
      </c>
      <c r="F122" s="48">
        <v>1999</v>
      </c>
      <c r="G122" s="48">
        <v>2</v>
      </c>
      <c r="H122" s="52">
        <v>10000000</v>
      </c>
      <c r="I122" s="132">
        <v>116075000</v>
      </c>
      <c r="J122" s="48"/>
      <c r="K122" s="48" t="s">
        <v>20</v>
      </c>
    </row>
    <row r="123" spans="1:11" s="10" customFormat="1" ht="21.95" customHeight="1">
      <c r="A123" s="46">
        <v>116</v>
      </c>
      <c r="B123" s="65" t="s">
        <v>6839</v>
      </c>
      <c r="C123" s="65" t="s">
        <v>6840</v>
      </c>
      <c r="D123" s="47" t="s">
        <v>6820</v>
      </c>
      <c r="E123" s="47" t="s">
        <v>6841</v>
      </c>
      <c r="F123" s="48">
        <v>2005</v>
      </c>
      <c r="G123" s="48">
        <v>2</v>
      </c>
      <c r="H123" s="52">
        <v>5000000</v>
      </c>
      <c r="I123" s="132">
        <v>106575000</v>
      </c>
      <c r="J123" s="51" t="s">
        <v>5345</v>
      </c>
      <c r="K123" s="48" t="s">
        <v>20</v>
      </c>
    </row>
    <row r="124" spans="1:11" s="10" customFormat="1" ht="21.95" customHeight="1">
      <c r="A124" s="46">
        <v>117</v>
      </c>
      <c r="B124" s="65" t="s">
        <v>6842</v>
      </c>
      <c r="C124" s="65" t="s">
        <v>211</v>
      </c>
      <c r="D124" s="47" t="s">
        <v>6820</v>
      </c>
      <c r="E124" s="47" t="s">
        <v>2881</v>
      </c>
      <c r="F124" s="48">
        <v>2003</v>
      </c>
      <c r="G124" s="48">
        <v>3</v>
      </c>
      <c r="H124" s="52">
        <v>2000000</v>
      </c>
      <c r="I124" s="132">
        <v>87875000</v>
      </c>
      <c r="J124" s="48"/>
      <c r="K124" s="48" t="s">
        <v>20</v>
      </c>
    </row>
    <row r="125" spans="1:11" s="10" customFormat="1" ht="21.95" customHeight="1">
      <c r="A125" s="46">
        <v>118</v>
      </c>
      <c r="B125" s="65" t="s">
        <v>6843</v>
      </c>
      <c r="C125" s="65" t="s">
        <v>6844</v>
      </c>
      <c r="D125" s="47" t="s">
        <v>6820</v>
      </c>
      <c r="E125" s="47" t="s">
        <v>2881</v>
      </c>
      <c r="F125" s="48">
        <v>2013</v>
      </c>
      <c r="G125" s="48">
        <v>2</v>
      </c>
      <c r="H125" s="52">
        <v>10800000</v>
      </c>
      <c r="I125" s="132">
        <v>94575000</v>
      </c>
      <c r="J125" s="48"/>
      <c r="K125" s="48" t="s">
        <v>20</v>
      </c>
    </row>
    <row r="126" spans="1:11" s="10" customFormat="1" ht="21.95" customHeight="1">
      <c r="A126" s="46">
        <v>119</v>
      </c>
      <c r="B126" s="65" t="s">
        <v>6848</v>
      </c>
      <c r="C126" s="65" t="s">
        <v>101</v>
      </c>
      <c r="D126" s="47" t="s">
        <v>6820</v>
      </c>
      <c r="E126" s="47" t="s">
        <v>2881</v>
      </c>
      <c r="F126" s="48">
        <v>2000</v>
      </c>
      <c r="G126" s="48">
        <v>2</v>
      </c>
      <c r="H126" s="52">
        <v>2000000</v>
      </c>
      <c r="I126" s="132">
        <v>97075000</v>
      </c>
      <c r="J126" s="48"/>
      <c r="K126" s="48" t="s">
        <v>20</v>
      </c>
    </row>
    <row r="127" spans="1:11" s="10" customFormat="1" ht="21.95" customHeight="1">
      <c r="A127" s="46">
        <v>120</v>
      </c>
      <c r="B127" s="65" t="s">
        <v>6854</v>
      </c>
      <c r="C127" s="65" t="s">
        <v>6855</v>
      </c>
      <c r="D127" s="47" t="s">
        <v>6820</v>
      </c>
      <c r="E127" s="47" t="s">
        <v>2881</v>
      </c>
      <c r="F127" s="48">
        <v>2013</v>
      </c>
      <c r="G127" s="48">
        <v>2</v>
      </c>
      <c r="H127" s="52">
        <v>15000000</v>
      </c>
      <c r="I127" s="132">
        <v>125075000</v>
      </c>
      <c r="J127" s="51" t="s">
        <v>5416</v>
      </c>
      <c r="K127" s="48" t="s">
        <v>20</v>
      </c>
    </row>
    <row r="128" spans="1:11" s="10" customFormat="1" ht="21.95" customHeight="1">
      <c r="A128" s="46">
        <v>121</v>
      </c>
      <c r="B128" s="65" t="s">
        <v>1223</v>
      </c>
      <c r="C128" s="65" t="s">
        <v>852</v>
      </c>
      <c r="D128" s="47" t="s">
        <v>6820</v>
      </c>
      <c r="E128" s="47" t="s">
        <v>2881</v>
      </c>
      <c r="F128" s="48">
        <v>2020</v>
      </c>
      <c r="G128" s="48">
        <v>6</v>
      </c>
      <c r="H128" s="57">
        <v>25000000</v>
      </c>
      <c r="I128" s="132">
        <v>162075000</v>
      </c>
      <c r="J128" s="51" t="s">
        <v>5419</v>
      </c>
      <c r="K128" s="48" t="s">
        <v>20</v>
      </c>
    </row>
    <row r="129" spans="1:11" s="10" customFormat="1" ht="21.95" customHeight="1">
      <c r="A129" s="46">
        <v>122</v>
      </c>
      <c r="B129" s="47" t="s">
        <v>73</v>
      </c>
      <c r="C129" s="47" t="s">
        <v>74</v>
      </c>
      <c r="D129" s="47" t="s">
        <v>6858</v>
      </c>
      <c r="E129" s="47" t="s">
        <v>16</v>
      </c>
      <c r="F129" s="48">
        <v>2000</v>
      </c>
      <c r="G129" s="48">
        <v>2</v>
      </c>
      <c r="H129" s="52">
        <v>25000000</v>
      </c>
      <c r="I129" s="132">
        <v>108375000</v>
      </c>
      <c r="J129" s="51" t="s">
        <v>20</v>
      </c>
      <c r="K129" s="48" t="s">
        <v>20</v>
      </c>
    </row>
    <row r="130" spans="1:11" s="10" customFormat="1" ht="21.95" customHeight="1">
      <c r="A130" s="46">
        <v>123</v>
      </c>
      <c r="B130" s="47" t="s">
        <v>75</v>
      </c>
      <c r="C130" s="47" t="s">
        <v>76</v>
      </c>
      <c r="D130" s="47" t="s">
        <v>6858</v>
      </c>
      <c r="E130" s="47" t="s">
        <v>16</v>
      </c>
      <c r="F130" s="48">
        <v>2007</v>
      </c>
      <c r="G130" s="48">
        <v>2</v>
      </c>
      <c r="H130" s="52">
        <v>15000000</v>
      </c>
      <c r="I130" s="132">
        <v>94075000</v>
      </c>
      <c r="J130" s="51" t="s">
        <v>20</v>
      </c>
      <c r="K130" s="48" t="s">
        <v>20</v>
      </c>
    </row>
    <row r="131" spans="1:11" s="10" customFormat="1" ht="21.95" customHeight="1">
      <c r="A131" s="46">
        <v>124</v>
      </c>
      <c r="B131" s="47" t="s">
        <v>252</v>
      </c>
      <c r="C131" s="47" t="s">
        <v>253</v>
      </c>
      <c r="D131" s="47" t="s">
        <v>6858</v>
      </c>
      <c r="E131" s="47" t="s">
        <v>16</v>
      </c>
      <c r="F131" s="48">
        <v>2012</v>
      </c>
      <c r="G131" s="48">
        <v>2</v>
      </c>
      <c r="H131" s="52">
        <v>200000000</v>
      </c>
      <c r="I131" s="132">
        <v>173775000</v>
      </c>
      <c r="J131" s="51" t="s">
        <v>20</v>
      </c>
      <c r="K131" s="48" t="s">
        <v>20</v>
      </c>
    </row>
    <row r="132" spans="1:11" s="10" customFormat="1" ht="21.95" customHeight="1">
      <c r="A132" s="46">
        <v>125</v>
      </c>
      <c r="B132" s="47" t="s">
        <v>256</v>
      </c>
      <c r="C132" s="47" t="s">
        <v>6860</v>
      </c>
      <c r="D132" s="47" t="s">
        <v>6858</v>
      </c>
      <c r="E132" s="47" t="s">
        <v>16</v>
      </c>
      <c r="F132" s="48">
        <v>2004</v>
      </c>
      <c r="G132" s="48">
        <v>2</v>
      </c>
      <c r="H132" s="52">
        <v>100000000</v>
      </c>
      <c r="I132" s="132">
        <v>145375000</v>
      </c>
      <c r="J132" s="51" t="s">
        <v>20</v>
      </c>
      <c r="K132" s="48" t="s">
        <v>20</v>
      </c>
    </row>
    <row r="133" spans="1:11" s="10" customFormat="1" ht="21.95" customHeight="1">
      <c r="A133" s="46">
        <v>126</v>
      </c>
      <c r="B133" s="47" t="s">
        <v>261</v>
      </c>
      <c r="C133" s="47" t="s">
        <v>262</v>
      </c>
      <c r="D133" s="47" t="s">
        <v>6858</v>
      </c>
      <c r="E133" s="47" t="s">
        <v>16</v>
      </c>
      <c r="F133" s="48">
        <v>2015</v>
      </c>
      <c r="G133" s="48">
        <v>2</v>
      </c>
      <c r="H133" s="52">
        <v>200000000</v>
      </c>
      <c r="I133" s="132">
        <v>173775000</v>
      </c>
      <c r="J133" s="51" t="s">
        <v>20</v>
      </c>
      <c r="K133" s="48" t="s">
        <v>20</v>
      </c>
    </row>
    <row r="134" spans="1:11" s="10" customFormat="1" ht="21.95" customHeight="1">
      <c r="A134" s="46">
        <v>127</v>
      </c>
      <c r="B134" s="47" t="s">
        <v>263</v>
      </c>
      <c r="C134" s="47" t="s">
        <v>264</v>
      </c>
      <c r="D134" s="47" t="s">
        <v>6858</v>
      </c>
      <c r="E134" s="47" t="s">
        <v>16</v>
      </c>
      <c r="F134" s="48">
        <v>2002</v>
      </c>
      <c r="G134" s="48">
        <v>2</v>
      </c>
      <c r="H134" s="52">
        <v>100000000</v>
      </c>
      <c r="I134" s="132">
        <v>140375000</v>
      </c>
      <c r="J134" s="51" t="s">
        <v>20</v>
      </c>
      <c r="K134" s="48" t="s">
        <v>20</v>
      </c>
    </row>
    <row r="135" spans="1:11" s="10" customFormat="1" ht="21.95" customHeight="1">
      <c r="A135" s="46">
        <v>128</v>
      </c>
      <c r="B135" s="47" t="s">
        <v>265</v>
      </c>
      <c r="C135" s="47" t="s">
        <v>266</v>
      </c>
      <c r="D135" s="47" t="s">
        <v>6858</v>
      </c>
      <c r="E135" s="47" t="s">
        <v>16</v>
      </c>
      <c r="F135" s="48">
        <v>2004</v>
      </c>
      <c r="G135" s="48">
        <v>4</v>
      </c>
      <c r="H135" s="52">
        <v>100000000</v>
      </c>
      <c r="I135" s="132">
        <v>140375000</v>
      </c>
      <c r="J135" s="51" t="s">
        <v>20</v>
      </c>
      <c r="K135" s="48" t="s">
        <v>20</v>
      </c>
    </row>
    <row r="136" spans="1:11" s="10" customFormat="1" ht="21.95" customHeight="1">
      <c r="A136" s="46">
        <v>129</v>
      </c>
      <c r="B136" s="47" t="s">
        <v>267</v>
      </c>
      <c r="C136" s="47" t="s">
        <v>268</v>
      </c>
      <c r="D136" s="47" t="s">
        <v>6858</v>
      </c>
      <c r="E136" s="47" t="s">
        <v>16</v>
      </c>
      <c r="F136" s="48">
        <v>2004</v>
      </c>
      <c r="G136" s="48">
        <v>2</v>
      </c>
      <c r="H136" s="52">
        <v>100000000</v>
      </c>
      <c r="I136" s="132">
        <v>690375000</v>
      </c>
      <c r="J136" s="51" t="s">
        <v>20</v>
      </c>
      <c r="K136" s="48" t="s">
        <v>20</v>
      </c>
    </row>
    <row r="137" spans="1:11" s="10" customFormat="1" ht="21.95" customHeight="1">
      <c r="A137" s="46">
        <v>130</v>
      </c>
      <c r="B137" s="47" t="s">
        <v>1720</v>
      </c>
      <c r="C137" s="47" t="s">
        <v>1721</v>
      </c>
      <c r="D137" s="47" t="s">
        <v>6858</v>
      </c>
      <c r="E137" s="47" t="s">
        <v>16</v>
      </c>
      <c r="F137" s="48">
        <v>2017</v>
      </c>
      <c r="G137" s="48">
        <v>2</v>
      </c>
      <c r="H137" s="52">
        <v>15000000</v>
      </c>
      <c r="I137" s="132">
        <v>94075000</v>
      </c>
      <c r="J137" s="51" t="s">
        <v>20</v>
      </c>
      <c r="K137" s="48" t="s">
        <v>20</v>
      </c>
    </row>
    <row r="138" spans="1:11" s="10" customFormat="1" ht="21.95" customHeight="1">
      <c r="A138" s="46">
        <v>131</v>
      </c>
      <c r="B138" s="47" t="s">
        <v>6861</v>
      </c>
      <c r="C138" s="47" t="s">
        <v>1722</v>
      </c>
      <c r="D138" s="47" t="s">
        <v>6858</v>
      </c>
      <c r="E138" s="72" t="s">
        <v>1723</v>
      </c>
      <c r="F138" s="48">
        <v>2016</v>
      </c>
      <c r="G138" s="48">
        <v>2</v>
      </c>
      <c r="H138" s="52">
        <v>8000000</v>
      </c>
      <c r="I138" s="132">
        <v>93175000</v>
      </c>
      <c r="J138" s="51" t="s">
        <v>20</v>
      </c>
      <c r="K138" s="48" t="s">
        <v>20</v>
      </c>
    </row>
    <row r="139" spans="1:11" s="10" customFormat="1" ht="21.95" customHeight="1">
      <c r="A139" s="46">
        <v>132</v>
      </c>
      <c r="B139" s="47" t="s">
        <v>6862</v>
      </c>
      <c r="C139" s="47" t="s">
        <v>1745</v>
      </c>
      <c r="D139" s="47" t="s">
        <v>6858</v>
      </c>
      <c r="E139" s="47" t="s">
        <v>16</v>
      </c>
      <c r="F139" s="48">
        <v>2012</v>
      </c>
      <c r="G139" s="48">
        <v>2</v>
      </c>
      <c r="H139" s="52">
        <v>15000000</v>
      </c>
      <c r="I139" s="132">
        <v>95075000</v>
      </c>
      <c r="J139" s="51" t="s">
        <v>20</v>
      </c>
      <c r="K139" s="48" t="s">
        <v>20</v>
      </c>
    </row>
    <row r="140" spans="1:11" s="10" customFormat="1" ht="21.95" customHeight="1">
      <c r="A140" s="46">
        <v>133</v>
      </c>
      <c r="B140" s="47" t="s">
        <v>1748</v>
      </c>
      <c r="C140" s="47" t="s">
        <v>470</v>
      </c>
      <c r="D140" s="47" t="s">
        <v>6858</v>
      </c>
      <c r="E140" s="47" t="s">
        <v>16</v>
      </c>
      <c r="F140" s="48">
        <v>2013</v>
      </c>
      <c r="G140" s="48">
        <v>3</v>
      </c>
      <c r="H140" s="52">
        <v>25000000</v>
      </c>
      <c r="I140" s="132">
        <v>96375000</v>
      </c>
      <c r="J140" s="51" t="s">
        <v>20</v>
      </c>
      <c r="K140" s="48" t="s">
        <v>20</v>
      </c>
    </row>
    <row r="141" spans="1:11" s="10" customFormat="1" ht="21.95" customHeight="1">
      <c r="A141" s="46">
        <v>134</v>
      </c>
      <c r="B141" s="47" t="s">
        <v>1749</v>
      </c>
      <c r="C141" s="47" t="s">
        <v>6863</v>
      </c>
      <c r="D141" s="47" t="s">
        <v>6858</v>
      </c>
      <c r="E141" s="47" t="s">
        <v>16</v>
      </c>
      <c r="F141" s="48">
        <v>2018</v>
      </c>
      <c r="G141" s="48">
        <v>2</v>
      </c>
      <c r="H141" s="52">
        <v>15000000</v>
      </c>
      <c r="I141" s="132">
        <v>94075000</v>
      </c>
      <c r="J141" s="51" t="s">
        <v>20</v>
      </c>
      <c r="K141" s="48" t="s">
        <v>20</v>
      </c>
    </row>
    <row r="142" spans="1:11" s="10" customFormat="1" ht="21.95" customHeight="1">
      <c r="A142" s="46">
        <v>135</v>
      </c>
      <c r="B142" s="47" t="s">
        <v>1750</v>
      </c>
      <c r="C142" s="47" t="s">
        <v>1751</v>
      </c>
      <c r="D142" s="47" t="s">
        <v>6858</v>
      </c>
      <c r="E142" s="47" t="s">
        <v>1752</v>
      </c>
      <c r="F142" s="48">
        <v>2016</v>
      </c>
      <c r="G142" s="48">
        <v>2</v>
      </c>
      <c r="H142" s="52">
        <v>15000000</v>
      </c>
      <c r="I142" s="132">
        <v>94075000</v>
      </c>
      <c r="J142" s="51" t="s">
        <v>20</v>
      </c>
      <c r="K142" s="48" t="s">
        <v>20</v>
      </c>
    </row>
    <row r="143" spans="1:11" s="10" customFormat="1" ht="21.95" customHeight="1">
      <c r="A143" s="46">
        <v>136</v>
      </c>
      <c r="B143" s="47" t="s">
        <v>265</v>
      </c>
      <c r="C143" s="47" t="s">
        <v>1753</v>
      </c>
      <c r="D143" s="47" t="s">
        <v>6858</v>
      </c>
      <c r="E143" s="47" t="s">
        <v>1723</v>
      </c>
      <c r="F143" s="48">
        <v>2004</v>
      </c>
      <c r="G143" s="48">
        <v>2</v>
      </c>
      <c r="H143" s="52">
        <v>150000000</v>
      </c>
      <c r="I143" s="132">
        <v>157075000</v>
      </c>
      <c r="J143" s="51" t="s">
        <v>20</v>
      </c>
      <c r="K143" s="48" t="s">
        <v>20</v>
      </c>
    </row>
    <row r="144" spans="1:11" s="10" customFormat="1" ht="21.95" customHeight="1">
      <c r="A144" s="46">
        <v>137</v>
      </c>
      <c r="B144" s="47" t="s">
        <v>287</v>
      </c>
      <c r="C144" s="47" t="s">
        <v>287</v>
      </c>
      <c r="D144" s="47" t="s">
        <v>6858</v>
      </c>
      <c r="E144" s="47" t="s">
        <v>16</v>
      </c>
      <c r="F144" s="48">
        <v>2013</v>
      </c>
      <c r="G144" s="48">
        <v>2</v>
      </c>
      <c r="H144" s="52">
        <v>25000000</v>
      </c>
      <c r="I144" s="132">
        <v>99375000</v>
      </c>
      <c r="J144" s="51" t="s">
        <v>20</v>
      </c>
      <c r="K144" s="48" t="s">
        <v>20</v>
      </c>
    </row>
    <row r="145" spans="1:11" s="10" customFormat="1" ht="21.95" customHeight="1">
      <c r="A145" s="46">
        <v>138</v>
      </c>
      <c r="B145" s="65" t="s">
        <v>2610</v>
      </c>
      <c r="C145" s="47" t="s">
        <v>720</v>
      </c>
      <c r="D145" s="47" t="s">
        <v>6858</v>
      </c>
      <c r="E145" s="47" t="s">
        <v>16</v>
      </c>
      <c r="F145" s="48">
        <v>2019</v>
      </c>
      <c r="G145" s="48">
        <v>2</v>
      </c>
      <c r="H145" s="49">
        <v>60000000</v>
      </c>
      <c r="I145" s="132">
        <v>141075000</v>
      </c>
      <c r="J145" s="51"/>
      <c r="K145" s="48" t="s">
        <v>20</v>
      </c>
    </row>
    <row r="146" spans="1:11" s="10" customFormat="1" ht="21.95" customHeight="1">
      <c r="A146" s="46">
        <v>139</v>
      </c>
      <c r="B146" s="65" t="s">
        <v>2611</v>
      </c>
      <c r="C146" s="47" t="s">
        <v>2914</v>
      </c>
      <c r="D146" s="47" t="s">
        <v>6858</v>
      </c>
      <c r="E146" s="47" t="s">
        <v>16</v>
      </c>
      <c r="F146" s="48">
        <v>2019</v>
      </c>
      <c r="G146" s="48">
        <v>2</v>
      </c>
      <c r="H146" s="53">
        <v>10000000</v>
      </c>
      <c r="I146" s="132">
        <v>102075000</v>
      </c>
      <c r="J146" s="51" t="s">
        <v>20</v>
      </c>
      <c r="K146" s="48" t="s">
        <v>20</v>
      </c>
    </row>
    <row r="147" spans="1:11" s="10" customFormat="1" ht="21.95" customHeight="1">
      <c r="A147" s="46">
        <v>140</v>
      </c>
      <c r="B147" s="65" t="s">
        <v>2913</v>
      </c>
      <c r="C147" s="47" t="s">
        <v>2915</v>
      </c>
      <c r="D147" s="47" t="s">
        <v>6858</v>
      </c>
      <c r="E147" s="47" t="s">
        <v>16</v>
      </c>
      <c r="F147" s="48">
        <v>2020</v>
      </c>
      <c r="G147" s="48">
        <v>2</v>
      </c>
      <c r="H147" s="57">
        <v>50000000</v>
      </c>
      <c r="I147" s="132">
        <v>139075000</v>
      </c>
      <c r="J147" s="51" t="s">
        <v>20</v>
      </c>
      <c r="K147" s="48" t="s">
        <v>20</v>
      </c>
    </row>
    <row r="148" spans="1:11" s="10" customFormat="1" ht="21.95" customHeight="1">
      <c r="A148" s="46">
        <v>141</v>
      </c>
      <c r="B148" s="65" t="s">
        <v>546</v>
      </c>
      <c r="C148" s="47" t="s">
        <v>2922</v>
      </c>
      <c r="D148" s="47" t="s">
        <v>6858</v>
      </c>
      <c r="E148" s="47" t="s">
        <v>16</v>
      </c>
      <c r="F148" s="48">
        <v>2020</v>
      </c>
      <c r="G148" s="48">
        <v>2</v>
      </c>
      <c r="H148" s="57">
        <v>5000000</v>
      </c>
      <c r="I148" s="132">
        <v>95075000</v>
      </c>
      <c r="J148" s="51" t="s">
        <v>20</v>
      </c>
      <c r="K148" s="48" t="s">
        <v>20</v>
      </c>
    </row>
    <row r="149" spans="1:11" s="10" customFormat="1" ht="21.95" customHeight="1">
      <c r="A149" s="46">
        <v>142</v>
      </c>
      <c r="B149" s="65" t="s">
        <v>2923</v>
      </c>
      <c r="C149" s="47" t="s">
        <v>2923</v>
      </c>
      <c r="D149" s="47" t="s">
        <v>6858</v>
      </c>
      <c r="E149" s="72" t="s">
        <v>1334</v>
      </c>
      <c r="F149" s="48">
        <v>2020</v>
      </c>
      <c r="G149" s="48">
        <v>2</v>
      </c>
      <c r="H149" s="57">
        <v>18000000</v>
      </c>
      <c r="I149" s="132">
        <v>113075000</v>
      </c>
      <c r="J149" s="51" t="s">
        <v>20</v>
      </c>
      <c r="K149" s="48" t="s">
        <v>20</v>
      </c>
    </row>
    <row r="150" spans="1:11" s="10" customFormat="1" ht="21.95" customHeight="1">
      <c r="A150" s="46">
        <v>143</v>
      </c>
      <c r="B150" s="65" t="s">
        <v>1744</v>
      </c>
      <c r="C150" s="47" t="s">
        <v>2935</v>
      </c>
      <c r="D150" s="47" t="s">
        <v>6858</v>
      </c>
      <c r="E150" s="47" t="s">
        <v>16</v>
      </c>
      <c r="F150" s="48">
        <v>2020</v>
      </c>
      <c r="G150" s="48">
        <v>2</v>
      </c>
      <c r="H150" s="57">
        <v>50000000</v>
      </c>
      <c r="I150" s="132">
        <v>100075000</v>
      </c>
      <c r="J150" s="51" t="s">
        <v>20</v>
      </c>
      <c r="K150" s="48" t="s">
        <v>20</v>
      </c>
    </row>
    <row r="151" spans="1:11" s="10" customFormat="1" ht="21.95" customHeight="1">
      <c r="A151" s="46">
        <v>144</v>
      </c>
      <c r="B151" s="65" t="s">
        <v>6865</v>
      </c>
      <c r="C151" s="47" t="s">
        <v>2938</v>
      </c>
      <c r="D151" s="47" t="s">
        <v>6858</v>
      </c>
      <c r="E151" s="47" t="s">
        <v>16</v>
      </c>
      <c r="F151" s="48">
        <v>2020</v>
      </c>
      <c r="G151" s="48">
        <v>2</v>
      </c>
      <c r="H151" s="57">
        <v>30000000</v>
      </c>
      <c r="I151" s="132">
        <v>125075000</v>
      </c>
      <c r="J151" s="51" t="s">
        <v>20</v>
      </c>
      <c r="K151" s="48" t="s">
        <v>20</v>
      </c>
    </row>
    <row r="152" spans="1:11" s="10" customFormat="1" ht="21.95" customHeight="1">
      <c r="A152" s="46">
        <v>145</v>
      </c>
      <c r="B152" s="65" t="s">
        <v>2941</v>
      </c>
      <c r="C152" s="47" t="s">
        <v>410</v>
      </c>
      <c r="D152" s="47" t="s">
        <v>6858</v>
      </c>
      <c r="E152" s="47" t="s">
        <v>16</v>
      </c>
      <c r="F152" s="48">
        <v>2020</v>
      </c>
      <c r="G152" s="48">
        <v>3</v>
      </c>
      <c r="H152" s="57">
        <v>100000000</v>
      </c>
      <c r="I152" s="132">
        <v>162075000</v>
      </c>
      <c r="J152" s="51" t="s">
        <v>20</v>
      </c>
      <c r="K152" s="48" t="s">
        <v>20</v>
      </c>
    </row>
    <row r="153" spans="1:11" s="10" customFormat="1" ht="21.95" customHeight="1">
      <c r="A153" s="46">
        <v>146</v>
      </c>
      <c r="B153" s="65" t="s">
        <v>2945</v>
      </c>
      <c r="C153" s="47" t="s">
        <v>136</v>
      </c>
      <c r="D153" s="47" t="s">
        <v>6858</v>
      </c>
      <c r="E153" s="47" t="s">
        <v>16</v>
      </c>
      <c r="F153" s="48">
        <v>2020</v>
      </c>
      <c r="G153" s="48">
        <v>2</v>
      </c>
      <c r="H153" s="57">
        <v>5000000</v>
      </c>
      <c r="I153" s="132">
        <v>94075000</v>
      </c>
      <c r="J153" s="51" t="s">
        <v>20</v>
      </c>
      <c r="K153" s="48" t="s">
        <v>20</v>
      </c>
    </row>
    <row r="154" spans="1:11" s="10" customFormat="1" ht="21.95" customHeight="1">
      <c r="A154" s="46">
        <v>147</v>
      </c>
      <c r="B154" s="65" t="s">
        <v>2950</v>
      </c>
      <c r="C154" s="47" t="s">
        <v>2952</v>
      </c>
      <c r="D154" s="47" t="s">
        <v>6858</v>
      </c>
      <c r="E154" s="47" t="s">
        <v>16</v>
      </c>
      <c r="F154" s="48">
        <v>2020</v>
      </c>
      <c r="G154" s="48">
        <v>2</v>
      </c>
      <c r="H154" s="57">
        <v>15000000</v>
      </c>
      <c r="I154" s="132">
        <v>94075000</v>
      </c>
      <c r="J154" s="51" t="s">
        <v>20</v>
      </c>
      <c r="K154" s="48" t="s">
        <v>20</v>
      </c>
    </row>
    <row r="155" spans="1:11" s="10" customFormat="1" ht="21.95" customHeight="1">
      <c r="A155" s="46">
        <v>148</v>
      </c>
      <c r="B155" s="65" t="s">
        <v>2953</v>
      </c>
      <c r="C155" s="47" t="s">
        <v>2954</v>
      </c>
      <c r="D155" s="47" t="s">
        <v>6858</v>
      </c>
      <c r="E155" s="47" t="s">
        <v>16</v>
      </c>
      <c r="F155" s="48">
        <v>2020</v>
      </c>
      <c r="G155" s="48">
        <v>2</v>
      </c>
      <c r="H155" s="57">
        <v>2000000</v>
      </c>
      <c r="I155" s="132">
        <v>88075000</v>
      </c>
      <c r="J155" s="51" t="s">
        <v>20</v>
      </c>
      <c r="K155" s="48" t="s">
        <v>20</v>
      </c>
    </row>
    <row r="156" spans="1:11" s="10" customFormat="1" ht="21.95" customHeight="1">
      <c r="A156" s="46">
        <v>149</v>
      </c>
      <c r="B156" s="65" t="s">
        <v>2956</v>
      </c>
      <c r="C156" s="47" t="s">
        <v>2956</v>
      </c>
      <c r="D156" s="47" t="s">
        <v>6858</v>
      </c>
      <c r="E156" s="47" t="s">
        <v>2881</v>
      </c>
      <c r="F156" s="48">
        <v>2020</v>
      </c>
      <c r="G156" s="48">
        <v>2</v>
      </c>
      <c r="H156" s="57">
        <v>1500000</v>
      </c>
      <c r="I156" s="132">
        <v>87775000</v>
      </c>
      <c r="J156" s="51" t="s">
        <v>20</v>
      </c>
      <c r="K156" s="48" t="s">
        <v>20</v>
      </c>
    </row>
    <row r="157" spans="1:11" s="10" customFormat="1" ht="21.95" customHeight="1">
      <c r="A157" s="46">
        <v>150</v>
      </c>
      <c r="B157" s="65" t="s">
        <v>6868</v>
      </c>
      <c r="C157" s="47" t="s">
        <v>2957</v>
      </c>
      <c r="D157" s="47" t="s">
        <v>6858</v>
      </c>
      <c r="E157" s="47" t="s">
        <v>16</v>
      </c>
      <c r="F157" s="48">
        <v>2020</v>
      </c>
      <c r="G157" s="48">
        <v>2</v>
      </c>
      <c r="H157" s="57">
        <v>20000000</v>
      </c>
      <c r="I157" s="132">
        <v>90575000</v>
      </c>
      <c r="J157" s="51" t="s">
        <v>20</v>
      </c>
      <c r="K157" s="48" t="s">
        <v>20</v>
      </c>
    </row>
    <row r="158" spans="1:11" s="10" customFormat="1" ht="21.95" customHeight="1">
      <c r="A158" s="46">
        <v>151</v>
      </c>
      <c r="B158" s="65" t="s">
        <v>2959</v>
      </c>
      <c r="C158" s="47" t="s">
        <v>2959</v>
      </c>
      <c r="D158" s="47" t="s">
        <v>6858</v>
      </c>
      <c r="E158" s="47" t="s">
        <v>16</v>
      </c>
      <c r="F158" s="48">
        <v>2020</v>
      </c>
      <c r="G158" s="48">
        <v>2</v>
      </c>
      <c r="H158" s="57">
        <v>2000000</v>
      </c>
      <c r="I158" s="132">
        <v>87775000</v>
      </c>
      <c r="J158" s="51" t="s">
        <v>20</v>
      </c>
      <c r="K158" s="48" t="s">
        <v>20</v>
      </c>
    </row>
    <row r="159" spans="1:11" s="10" customFormat="1" ht="21.95" customHeight="1">
      <c r="A159" s="46">
        <v>152</v>
      </c>
      <c r="B159" s="65" t="s">
        <v>2960</v>
      </c>
      <c r="C159" s="47" t="s">
        <v>720</v>
      </c>
      <c r="D159" s="47" t="s">
        <v>6858</v>
      </c>
      <c r="E159" s="47" t="s">
        <v>16</v>
      </c>
      <c r="F159" s="48">
        <v>2020</v>
      </c>
      <c r="G159" s="48">
        <v>2</v>
      </c>
      <c r="H159" s="57">
        <v>5000000</v>
      </c>
      <c r="I159" s="132">
        <v>94075000</v>
      </c>
      <c r="J159" s="51" t="s">
        <v>20</v>
      </c>
      <c r="K159" s="48" t="s">
        <v>20</v>
      </c>
    </row>
    <row r="160" spans="1:11" s="10" customFormat="1" ht="21.95" customHeight="1">
      <c r="A160" s="46">
        <v>153</v>
      </c>
      <c r="B160" s="65" t="s">
        <v>2961</v>
      </c>
      <c r="C160" s="47" t="s">
        <v>37</v>
      </c>
      <c r="D160" s="47" t="s">
        <v>6858</v>
      </c>
      <c r="E160" s="47" t="s">
        <v>16</v>
      </c>
      <c r="F160" s="48">
        <v>2020</v>
      </c>
      <c r="G160" s="48">
        <v>2</v>
      </c>
      <c r="H160" s="57">
        <v>50000000</v>
      </c>
      <c r="I160" s="132">
        <v>124075000</v>
      </c>
      <c r="J160" s="51" t="s">
        <v>20</v>
      </c>
      <c r="K160" s="48" t="s">
        <v>20</v>
      </c>
    </row>
    <row r="161" spans="1:11" s="10" customFormat="1" ht="21.95" customHeight="1">
      <c r="A161" s="46">
        <v>154</v>
      </c>
      <c r="B161" s="65" t="s">
        <v>2962</v>
      </c>
      <c r="C161" s="47" t="s">
        <v>2963</v>
      </c>
      <c r="D161" s="47" t="s">
        <v>6858</v>
      </c>
      <c r="E161" s="47" t="s">
        <v>16</v>
      </c>
      <c r="F161" s="48">
        <v>2020</v>
      </c>
      <c r="G161" s="48">
        <v>2</v>
      </c>
      <c r="H161" s="57">
        <v>20000000</v>
      </c>
      <c r="I161" s="132">
        <v>118075000</v>
      </c>
      <c r="J161" s="51" t="s">
        <v>20</v>
      </c>
      <c r="K161" s="48" t="s">
        <v>20</v>
      </c>
    </row>
    <row r="162" spans="1:11" s="10" customFormat="1">
      <c r="A162" s="46">
        <v>155</v>
      </c>
      <c r="B162" s="65" t="s">
        <v>2965</v>
      </c>
      <c r="C162" s="47" t="s">
        <v>2966</v>
      </c>
      <c r="D162" s="47" t="s">
        <v>6858</v>
      </c>
      <c r="E162" s="47" t="s">
        <v>16</v>
      </c>
      <c r="F162" s="48">
        <v>2020</v>
      </c>
      <c r="G162" s="48">
        <v>2</v>
      </c>
      <c r="H162" s="57">
        <v>25000000</v>
      </c>
      <c r="I162" s="132">
        <v>95075000</v>
      </c>
      <c r="J162" s="51" t="s">
        <v>20</v>
      </c>
      <c r="K162" s="48" t="s">
        <v>20</v>
      </c>
    </row>
    <row r="163" spans="1:11" s="10" customFormat="1">
      <c r="A163" s="46">
        <v>156</v>
      </c>
      <c r="B163" s="65" t="s">
        <v>2970</v>
      </c>
      <c r="C163" s="47" t="s">
        <v>2971</v>
      </c>
      <c r="D163" s="47" t="s">
        <v>6858</v>
      </c>
      <c r="E163" s="47" t="s">
        <v>16</v>
      </c>
      <c r="F163" s="48">
        <v>2020</v>
      </c>
      <c r="G163" s="48">
        <v>2</v>
      </c>
      <c r="H163" s="57">
        <v>1500000</v>
      </c>
      <c r="I163" s="132">
        <v>87775000</v>
      </c>
      <c r="J163" s="51" t="s">
        <v>20</v>
      </c>
      <c r="K163" s="48" t="s">
        <v>20</v>
      </c>
    </row>
    <row r="164" spans="1:11" s="10" customFormat="1" ht="21.95" customHeight="1">
      <c r="A164" s="46">
        <v>157</v>
      </c>
      <c r="B164" s="65" t="s">
        <v>2972</v>
      </c>
      <c r="C164" s="47" t="s">
        <v>913</v>
      </c>
      <c r="D164" s="47" t="s">
        <v>6858</v>
      </c>
      <c r="E164" s="47" t="s">
        <v>16</v>
      </c>
      <c r="F164" s="48">
        <v>2020</v>
      </c>
      <c r="G164" s="48">
        <v>2</v>
      </c>
      <c r="H164" s="57">
        <v>2000000</v>
      </c>
      <c r="I164" s="132">
        <v>88075000</v>
      </c>
      <c r="J164" s="51" t="s">
        <v>20</v>
      </c>
      <c r="K164" s="48" t="s">
        <v>20</v>
      </c>
    </row>
    <row r="165" spans="1:11" s="10" customFormat="1" ht="21.95" customHeight="1">
      <c r="A165" s="46">
        <v>158</v>
      </c>
      <c r="B165" s="65" t="s">
        <v>2973</v>
      </c>
      <c r="C165" s="47" t="s">
        <v>2974</v>
      </c>
      <c r="D165" s="47" t="s">
        <v>6858</v>
      </c>
      <c r="E165" s="47" t="s">
        <v>16</v>
      </c>
      <c r="F165" s="48">
        <v>2020</v>
      </c>
      <c r="G165" s="48">
        <v>2</v>
      </c>
      <c r="H165" s="57">
        <v>3500000</v>
      </c>
      <c r="I165" s="132">
        <v>93275000</v>
      </c>
      <c r="J165" s="51" t="s">
        <v>20</v>
      </c>
      <c r="K165" s="48" t="s">
        <v>20</v>
      </c>
    </row>
    <row r="166" spans="1:11" s="10" customFormat="1" ht="21.95" customHeight="1">
      <c r="A166" s="46">
        <v>159</v>
      </c>
      <c r="B166" s="65" t="s">
        <v>2975</v>
      </c>
      <c r="C166" s="47" t="s">
        <v>2976</v>
      </c>
      <c r="D166" s="47" t="s">
        <v>6858</v>
      </c>
      <c r="E166" s="47" t="s">
        <v>16</v>
      </c>
      <c r="F166" s="48">
        <v>2020</v>
      </c>
      <c r="G166" s="48">
        <v>2</v>
      </c>
      <c r="H166" s="57">
        <v>5000000</v>
      </c>
      <c r="I166" s="132">
        <v>95075000</v>
      </c>
      <c r="J166" s="51" t="s">
        <v>20</v>
      </c>
      <c r="K166" s="48" t="s">
        <v>20</v>
      </c>
    </row>
    <row r="167" spans="1:11" s="10" customFormat="1" ht="21.95" customHeight="1">
      <c r="A167" s="46">
        <v>160</v>
      </c>
      <c r="B167" s="65" t="s">
        <v>6870</v>
      </c>
      <c r="C167" s="47" t="s">
        <v>3012</v>
      </c>
      <c r="D167" s="47" t="s">
        <v>6858</v>
      </c>
      <c r="E167" s="47" t="s">
        <v>16</v>
      </c>
      <c r="F167" s="48">
        <v>2020</v>
      </c>
      <c r="G167" s="48">
        <v>2</v>
      </c>
      <c r="H167" s="57">
        <v>10000000</v>
      </c>
      <c r="I167" s="132">
        <v>97075000</v>
      </c>
      <c r="J167" s="51" t="s">
        <v>20</v>
      </c>
      <c r="K167" s="48" t="s">
        <v>20</v>
      </c>
    </row>
    <row r="168" spans="1:11" s="10" customFormat="1" ht="21.95" customHeight="1">
      <c r="A168" s="46">
        <v>161</v>
      </c>
      <c r="B168" s="65" t="s">
        <v>2977</v>
      </c>
      <c r="C168" s="47" t="s">
        <v>2978</v>
      </c>
      <c r="D168" s="47" t="s">
        <v>6858</v>
      </c>
      <c r="E168" s="47" t="s">
        <v>16</v>
      </c>
      <c r="F168" s="48">
        <v>2020</v>
      </c>
      <c r="G168" s="48">
        <v>2</v>
      </c>
      <c r="H168" s="57">
        <v>50000000</v>
      </c>
      <c r="I168" s="132">
        <v>167075000</v>
      </c>
      <c r="J168" s="51" t="s">
        <v>20</v>
      </c>
      <c r="K168" s="48" t="s">
        <v>20</v>
      </c>
    </row>
    <row r="169" spans="1:11" s="10" customFormat="1" ht="21.95" customHeight="1">
      <c r="A169" s="46">
        <v>162</v>
      </c>
      <c r="B169" s="65" t="s">
        <v>2979</v>
      </c>
      <c r="C169" s="47" t="s">
        <v>2980</v>
      </c>
      <c r="D169" s="47" t="s">
        <v>6858</v>
      </c>
      <c r="E169" s="47" t="s">
        <v>16</v>
      </c>
      <c r="F169" s="48">
        <v>2020</v>
      </c>
      <c r="G169" s="48">
        <v>2</v>
      </c>
      <c r="H169" s="57">
        <v>20000000</v>
      </c>
      <c r="I169" s="132">
        <v>108575000</v>
      </c>
      <c r="J169" s="51" t="s">
        <v>20</v>
      </c>
      <c r="K169" s="48" t="s">
        <v>20</v>
      </c>
    </row>
    <row r="170" spans="1:11" s="10" customFormat="1" ht="21.95" customHeight="1">
      <c r="A170" s="46">
        <v>163</v>
      </c>
      <c r="B170" s="65" t="s">
        <v>2981</v>
      </c>
      <c r="C170" s="47" t="s">
        <v>2982</v>
      </c>
      <c r="D170" s="47" t="s">
        <v>6858</v>
      </c>
      <c r="E170" s="47" t="s">
        <v>16</v>
      </c>
      <c r="F170" s="48">
        <v>2020</v>
      </c>
      <c r="G170" s="48">
        <v>2</v>
      </c>
      <c r="H170" s="57">
        <v>50000000</v>
      </c>
      <c r="I170" s="132">
        <v>167075000</v>
      </c>
      <c r="J170" s="51" t="s">
        <v>20</v>
      </c>
      <c r="K170" s="48" t="s">
        <v>20</v>
      </c>
    </row>
    <row r="171" spans="1:11" s="10" customFormat="1" ht="21.95" customHeight="1">
      <c r="A171" s="46">
        <v>164</v>
      </c>
      <c r="B171" s="65" t="s">
        <v>2983</v>
      </c>
      <c r="C171" s="47" t="s">
        <v>6871</v>
      </c>
      <c r="D171" s="47" t="s">
        <v>6858</v>
      </c>
      <c r="E171" s="47" t="s">
        <v>16</v>
      </c>
      <c r="F171" s="48">
        <v>2020</v>
      </c>
      <c r="G171" s="48">
        <v>2</v>
      </c>
      <c r="H171" s="57">
        <v>50000000</v>
      </c>
      <c r="I171" s="132">
        <v>115075000</v>
      </c>
      <c r="J171" s="51" t="s">
        <v>20</v>
      </c>
      <c r="K171" s="48" t="s">
        <v>20</v>
      </c>
    </row>
    <row r="172" spans="1:11" s="10" customFormat="1" ht="21.95" customHeight="1">
      <c r="A172" s="46">
        <v>165</v>
      </c>
      <c r="B172" s="65" t="s">
        <v>2984</v>
      </c>
      <c r="C172" s="47" t="s">
        <v>2985</v>
      </c>
      <c r="D172" s="47" t="s">
        <v>6858</v>
      </c>
      <c r="E172" s="47" t="s">
        <v>16</v>
      </c>
      <c r="F172" s="48">
        <v>2020</v>
      </c>
      <c r="G172" s="48">
        <v>2</v>
      </c>
      <c r="H172" s="57">
        <v>10000000</v>
      </c>
      <c r="I172" s="132">
        <v>102075000</v>
      </c>
      <c r="J172" s="51" t="s">
        <v>20</v>
      </c>
      <c r="K172" s="48" t="s">
        <v>20</v>
      </c>
    </row>
    <row r="173" spans="1:11" s="10" customFormat="1" ht="21.95" customHeight="1">
      <c r="A173" s="46">
        <v>166</v>
      </c>
      <c r="B173" s="65" t="s">
        <v>648</v>
      </c>
      <c r="C173" s="47" t="s">
        <v>2987</v>
      </c>
      <c r="D173" s="47" t="s">
        <v>6858</v>
      </c>
      <c r="E173" s="47" t="s">
        <v>16</v>
      </c>
      <c r="F173" s="48">
        <v>2020</v>
      </c>
      <c r="G173" s="48">
        <v>2</v>
      </c>
      <c r="H173" s="57">
        <v>15000000</v>
      </c>
      <c r="I173" s="132">
        <v>115075000</v>
      </c>
      <c r="J173" s="51" t="s">
        <v>20</v>
      </c>
      <c r="K173" s="48" t="s">
        <v>20</v>
      </c>
    </row>
    <row r="174" spans="1:11" s="10" customFormat="1" ht="21.95" customHeight="1">
      <c r="A174" s="46">
        <v>167</v>
      </c>
      <c r="B174" s="65" t="s">
        <v>2991</v>
      </c>
      <c r="C174" s="47" t="s">
        <v>203</v>
      </c>
      <c r="D174" s="47" t="s">
        <v>6858</v>
      </c>
      <c r="E174" s="47" t="s">
        <v>16</v>
      </c>
      <c r="F174" s="48">
        <v>2020</v>
      </c>
      <c r="G174" s="48">
        <v>2</v>
      </c>
      <c r="H174" s="57">
        <v>10000000</v>
      </c>
      <c r="I174" s="132">
        <v>99075000</v>
      </c>
      <c r="J174" s="51" t="s">
        <v>20</v>
      </c>
      <c r="K174" s="48" t="s">
        <v>20</v>
      </c>
    </row>
    <row r="175" spans="1:11" s="10" customFormat="1" ht="21.95" customHeight="1">
      <c r="A175" s="46">
        <v>168</v>
      </c>
      <c r="B175" s="65" t="s">
        <v>2995</v>
      </c>
      <c r="C175" s="47" t="s">
        <v>2996</v>
      </c>
      <c r="D175" s="47" t="s">
        <v>6858</v>
      </c>
      <c r="E175" s="47" t="s">
        <v>16</v>
      </c>
      <c r="F175" s="48">
        <v>2020</v>
      </c>
      <c r="G175" s="48">
        <v>2</v>
      </c>
      <c r="H175" s="57">
        <v>40000000</v>
      </c>
      <c r="I175" s="132">
        <v>97075000</v>
      </c>
      <c r="J175" s="51" t="s">
        <v>20</v>
      </c>
      <c r="K175" s="48" t="s">
        <v>20</v>
      </c>
    </row>
    <row r="176" spans="1:11" s="10" customFormat="1" ht="21.95" customHeight="1">
      <c r="A176" s="46">
        <v>169</v>
      </c>
      <c r="B176" s="65" t="s">
        <v>3000</v>
      </c>
      <c r="C176" s="47" t="s">
        <v>3001</v>
      </c>
      <c r="D176" s="47" t="s">
        <v>6858</v>
      </c>
      <c r="E176" s="47" t="s">
        <v>16</v>
      </c>
      <c r="F176" s="48">
        <v>2020</v>
      </c>
      <c r="G176" s="48">
        <v>2</v>
      </c>
      <c r="H176" s="57">
        <v>15000000</v>
      </c>
      <c r="I176" s="132">
        <v>97075000</v>
      </c>
      <c r="J176" s="51" t="s">
        <v>20</v>
      </c>
      <c r="K176" s="48" t="s">
        <v>20</v>
      </c>
    </row>
    <row r="177" spans="1:11" s="10" customFormat="1" ht="21.95" customHeight="1">
      <c r="A177" s="46">
        <v>170</v>
      </c>
      <c r="B177" s="65" t="s">
        <v>1660</v>
      </c>
      <c r="C177" s="47" t="s">
        <v>1660</v>
      </c>
      <c r="D177" s="47" t="s">
        <v>6858</v>
      </c>
      <c r="E177" s="47" t="s">
        <v>16</v>
      </c>
      <c r="F177" s="48">
        <v>2020</v>
      </c>
      <c r="G177" s="48">
        <v>2</v>
      </c>
      <c r="H177" s="57">
        <v>1000000</v>
      </c>
      <c r="I177" s="132">
        <v>92375000</v>
      </c>
      <c r="J177" s="51" t="s">
        <v>20</v>
      </c>
      <c r="K177" s="48" t="s">
        <v>20</v>
      </c>
    </row>
    <row r="178" spans="1:11" s="10" customFormat="1" ht="21.95" customHeight="1">
      <c r="A178" s="46">
        <v>171</v>
      </c>
      <c r="B178" s="65" t="s">
        <v>3005</v>
      </c>
      <c r="C178" s="47" t="s">
        <v>2360</v>
      </c>
      <c r="D178" s="47" t="s">
        <v>6858</v>
      </c>
      <c r="E178" s="47" t="s">
        <v>16</v>
      </c>
      <c r="F178" s="48">
        <v>2020</v>
      </c>
      <c r="G178" s="48">
        <v>2</v>
      </c>
      <c r="H178" s="57">
        <v>150000000</v>
      </c>
      <c r="I178" s="132">
        <v>117075000</v>
      </c>
      <c r="J178" s="51" t="s">
        <v>20</v>
      </c>
      <c r="K178" s="48" t="s">
        <v>20</v>
      </c>
    </row>
    <row r="179" spans="1:11" s="10" customFormat="1" ht="21.95" customHeight="1">
      <c r="A179" s="46">
        <v>172</v>
      </c>
      <c r="B179" s="65" t="s">
        <v>3006</v>
      </c>
      <c r="C179" s="47" t="s">
        <v>104</v>
      </c>
      <c r="D179" s="47" t="s">
        <v>6858</v>
      </c>
      <c r="E179" s="47" t="s">
        <v>16</v>
      </c>
      <c r="F179" s="48">
        <v>2020</v>
      </c>
      <c r="G179" s="48">
        <v>2</v>
      </c>
      <c r="H179" s="57">
        <v>20000000</v>
      </c>
      <c r="I179" s="132">
        <v>97075000</v>
      </c>
      <c r="J179" s="51" t="s">
        <v>20</v>
      </c>
      <c r="K179" s="48" t="s">
        <v>20</v>
      </c>
    </row>
    <row r="180" spans="1:11" s="10" customFormat="1" ht="21.95" customHeight="1">
      <c r="A180" s="46">
        <v>173</v>
      </c>
      <c r="B180" s="47" t="s">
        <v>215</v>
      </c>
      <c r="C180" s="47" t="s">
        <v>216</v>
      </c>
      <c r="D180" s="47" t="s">
        <v>217</v>
      </c>
      <c r="E180" s="47" t="s">
        <v>16</v>
      </c>
      <c r="F180" s="48">
        <v>2012</v>
      </c>
      <c r="G180" s="48">
        <v>2</v>
      </c>
      <c r="H180" s="52">
        <v>25000000</v>
      </c>
      <c r="I180" s="132">
        <v>105375000</v>
      </c>
      <c r="J180" s="51" t="s">
        <v>20</v>
      </c>
      <c r="K180" s="48" t="s">
        <v>20</v>
      </c>
    </row>
    <row r="181" spans="1:11" s="10" customFormat="1" ht="21.95" customHeight="1">
      <c r="A181" s="46">
        <v>174</v>
      </c>
      <c r="B181" s="47" t="s">
        <v>2073</v>
      </c>
      <c r="C181" s="47" t="s">
        <v>218</v>
      </c>
      <c r="D181" s="47" t="s">
        <v>217</v>
      </c>
      <c r="E181" s="47" t="s">
        <v>16</v>
      </c>
      <c r="F181" s="48">
        <v>2010</v>
      </c>
      <c r="G181" s="48">
        <v>2</v>
      </c>
      <c r="H181" s="52">
        <v>50000000</v>
      </c>
      <c r="I181" s="132">
        <v>113775000</v>
      </c>
      <c r="J181" s="51" t="s">
        <v>20</v>
      </c>
      <c r="K181" s="48" t="s">
        <v>20</v>
      </c>
    </row>
    <row r="182" spans="1:11" s="10" customFormat="1" ht="21.95" customHeight="1">
      <c r="A182" s="46">
        <v>175</v>
      </c>
      <c r="B182" s="47" t="s">
        <v>2612</v>
      </c>
      <c r="C182" s="47" t="s">
        <v>2613</v>
      </c>
      <c r="D182" s="47" t="s">
        <v>217</v>
      </c>
      <c r="E182" s="47" t="s">
        <v>16</v>
      </c>
      <c r="F182" s="48">
        <v>2019</v>
      </c>
      <c r="G182" s="48">
        <v>2</v>
      </c>
      <c r="H182" s="52">
        <v>60000000</v>
      </c>
      <c r="I182" s="132">
        <v>139075000</v>
      </c>
      <c r="J182" s="51" t="s">
        <v>20</v>
      </c>
      <c r="K182" s="48" t="s">
        <v>20</v>
      </c>
    </row>
    <row r="183" spans="1:11" s="10" customFormat="1" ht="21.95" customHeight="1">
      <c r="A183" s="46">
        <v>176</v>
      </c>
      <c r="B183" s="47" t="s">
        <v>2614</v>
      </c>
      <c r="C183" s="47" t="s">
        <v>2615</v>
      </c>
      <c r="D183" s="47" t="s">
        <v>217</v>
      </c>
      <c r="E183" s="47" t="s">
        <v>16</v>
      </c>
      <c r="F183" s="48">
        <v>2019</v>
      </c>
      <c r="G183" s="48">
        <v>2</v>
      </c>
      <c r="H183" s="52">
        <v>500000000</v>
      </c>
      <c r="I183" s="132">
        <v>127075000</v>
      </c>
      <c r="J183" s="51" t="s">
        <v>20</v>
      </c>
      <c r="K183" s="48" t="s">
        <v>20</v>
      </c>
    </row>
    <row r="184" spans="1:11" s="10" customFormat="1" ht="21.95" customHeight="1">
      <c r="A184" s="46">
        <v>177</v>
      </c>
      <c r="B184" s="47" t="s">
        <v>219</v>
      </c>
      <c r="C184" s="47" t="s">
        <v>220</v>
      </c>
      <c r="D184" s="47" t="s">
        <v>3459</v>
      </c>
      <c r="E184" s="47" t="s">
        <v>16</v>
      </c>
      <c r="F184" s="48">
        <v>2009</v>
      </c>
      <c r="G184" s="48">
        <v>2</v>
      </c>
      <c r="H184" s="52">
        <v>40000000</v>
      </c>
      <c r="I184" s="132">
        <v>107375000</v>
      </c>
      <c r="J184" s="51" t="s">
        <v>20</v>
      </c>
      <c r="K184" s="48" t="s">
        <v>20</v>
      </c>
    </row>
    <row r="185" spans="1:11" s="10" customFormat="1" ht="21.95" customHeight="1">
      <c r="A185" s="46">
        <v>178</v>
      </c>
      <c r="B185" s="47" t="s">
        <v>224</v>
      </c>
      <c r="C185" s="47" t="s">
        <v>225</v>
      </c>
      <c r="D185" s="47" t="s">
        <v>3459</v>
      </c>
      <c r="E185" s="47" t="s">
        <v>226</v>
      </c>
      <c r="F185" s="48">
        <v>2016</v>
      </c>
      <c r="G185" s="48">
        <v>2</v>
      </c>
      <c r="H185" s="52">
        <v>15000000</v>
      </c>
      <c r="I185" s="132">
        <v>94075000</v>
      </c>
      <c r="J185" s="51" t="s">
        <v>20</v>
      </c>
      <c r="K185" s="48" t="s">
        <v>20</v>
      </c>
    </row>
    <row r="186" spans="1:11" s="10" customFormat="1" ht="21.95" customHeight="1">
      <c r="A186" s="46">
        <v>179</v>
      </c>
      <c r="B186" s="47" t="s">
        <v>229</v>
      </c>
      <c r="C186" s="47" t="s">
        <v>230</v>
      </c>
      <c r="D186" s="47" t="s">
        <v>3459</v>
      </c>
      <c r="E186" s="47" t="s">
        <v>16</v>
      </c>
      <c r="F186" s="48">
        <v>2012</v>
      </c>
      <c r="G186" s="48">
        <v>2</v>
      </c>
      <c r="H186" s="52">
        <v>10000000</v>
      </c>
      <c r="I186" s="132">
        <v>93375000</v>
      </c>
      <c r="J186" s="51" t="s">
        <v>20</v>
      </c>
      <c r="K186" s="48" t="s">
        <v>20</v>
      </c>
    </row>
    <row r="187" spans="1:11" s="10" customFormat="1" ht="21.95" customHeight="1">
      <c r="A187" s="46">
        <v>180</v>
      </c>
      <c r="B187" s="47" t="s">
        <v>240</v>
      </c>
      <c r="C187" s="47" t="s">
        <v>241</v>
      </c>
      <c r="D187" s="47" t="s">
        <v>3459</v>
      </c>
      <c r="E187" s="47" t="s">
        <v>16</v>
      </c>
      <c r="F187" s="48">
        <v>2010</v>
      </c>
      <c r="G187" s="48">
        <v>2</v>
      </c>
      <c r="H187" s="52">
        <v>10000000</v>
      </c>
      <c r="I187" s="132">
        <v>93375000</v>
      </c>
      <c r="J187" s="51" t="s">
        <v>20</v>
      </c>
      <c r="K187" s="48" t="s">
        <v>20</v>
      </c>
    </row>
    <row r="188" spans="1:11" s="10" customFormat="1" ht="21.95" customHeight="1">
      <c r="A188" s="46">
        <v>181</v>
      </c>
      <c r="B188" s="61" t="s">
        <v>1733</v>
      </c>
      <c r="C188" s="61" t="s">
        <v>1734</v>
      </c>
      <c r="D188" s="61" t="s">
        <v>3459</v>
      </c>
      <c r="E188" s="61" t="s">
        <v>16</v>
      </c>
      <c r="F188" s="62">
        <v>2014</v>
      </c>
      <c r="G188" s="62">
        <v>2</v>
      </c>
      <c r="H188" s="63">
        <v>150000000</v>
      </c>
      <c r="I188" s="132">
        <v>97075000</v>
      </c>
      <c r="J188" s="51" t="s">
        <v>20</v>
      </c>
      <c r="K188" s="48" t="s">
        <v>20</v>
      </c>
    </row>
    <row r="189" spans="1:11" s="10" customFormat="1" ht="21.95" customHeight="1">
      <c r="A189" s="46">
        <v>182</v>
      </c>
      <c r="B189" s="47" t="s">
        <v>1744</v>
      </c>
      <c r="C189" s="47" t="s">
        <v>104</v>
      </c>
      <c r="D189" s="47" t="s">
        <v>3459</v>
      </c>
      <c r="E189" s="47" t="s">
        <v>16</v>
      </c>
      <c r="F189" s="48">
        <v>2011</v>
      </c>
      <c r="G189" s="48">
        <v>2</v>
      </c>
      <c r="H189" s="52">
        <v>50000000</v>
      </c>
      <c r="I189" s="132">
        <v>98775000</v>
      </c>
      <c r="J189" s="51" t="s">
        <v>20</v>
      </c>
      <c r="K189" s="48" t="s">
        <v>20</v>
      </c>
    </row>
    <row r="190" spans="1:11" s="10" customFormat="1" ht="21.95" customHeight="1">
      <c r="A190" s="46">
        <v>183</v>
      </c>
      <c r="B190" s="47" t="s">
        <v>174</v>
      </c>
      <c r="C190" s="47" t="s">
        <v>136</v>
      </c>
      <c r="D190" s="47" t="s">
        <v>3459</v>
      </c>
      <c r="E190" s="47" t="s">
        <v>16</v>
      </c>
      <c r="F190" s="48">
        <v>2013</v>
      </c>
      <c r="G190" s="48">
        <v>2</v>
      </c>
      <c r="H190" s="52">
        <v>50000000</v>
      </c>
      <c r="I190" s="132">
        <v>103775000</v>
      </c>
      <c r="J190" s="51" t="s">
        <v>20</v>
      </c>
      <c r="K190" s="48" t="s">
        <v>20</v>
      </c>
    </row>
    <row r="191" spans="1:11" s="10" customFormat="1" ht="21.95" customHeight="1">
      <c r="A191" s="46">
        <v>184</v>
      </c>
      <c r="B191" s="65" t="s">
        <v>3457</v>
      </c>
      <c r="C191" s="47" t="s">
        <v>3458</v>
      </c>
      <c r="D191" s="47" t="s">
        <v>3459</v>
      </c>
      <c r="E191" s="72" t="s">
        <v>16</v>
      </c>
      <c r="F191" s="48">
        <v>2021</v>
      </c>
      <c r="G191" s="48">
        <v>2</v>
      </c>
      <c r="H191" s="58">
        <v>10000000</v>
      </c>
      <c r="I191" s="132">
        <v>100075000</v>
      </c>
      <c r="J191" s="48" t="s">
        <v>20</v>
      </c>
      <c r="K191" s="48" t="s">
        <v>20</v>
      </c>
    </row>
    <row r="192" spans="1:11" s="10" customFormat="1" ht="21.95" customHeight="1">
      <c r="A192" s="46">
        <v>185</v>
      </c>
      <c r="B192" s="47" t="s">
        <v>147</v>
      </c>
      <c r="C192" s="47" t="s">
        <v>392</v>
      </c>
      <c r="D192" s="47" t="s">
        <v>3463</v>
      </c>
      <c r="E192" s="47" t="s">
        <v>16</v>
      </c>
      <c r="F192" s="48">
        <v>2007</v>
      </c>
      <c r="G192" s="48">
        <v>2</v>
      </c>
      <c r="H192" s="52">
        <v>30000000</v>
      </c>
      <c r="I192" s="132">
        <v>101075000</v>
      </c>
      <c r="J192" s="51" t="s">
        <v>20</v>
      </c>
      <c r="K192" s="48" t="s">
        <v>20</v>
      </c>
    </row>
    <row r="193" spans="1:11" s="10" customFormat="1" ht="21.95" customHeight="1">
      <c r="A193" s="46">
        <v>186</v>
      </c>
      <c r="B193" s="47" t="s">
        <v>430</v>
      </c>
      <c r="C193" s="47" t="s">
        <v>431</v>
      </c>
      <c r="D193" s="47" t="s">
        <v>3463</v>
      </c>
      <c r="E193" s="47" t="s">
        <v>16</v>
      </c>
      <c r="F193" s="48">
        <v>2012</v>
      </c>
      <c r="G193" s="48">
        <v>2</v>
      </c>
      <c r="H193" s="52">
        <v>35000000</v>
      </c>
      <c r="I193" s="132">
        <v>106775000</v>
      </c>
      <c r="J193" s="51" t="s">
        <v>20</v>
      </c>
      <c r="K193" s="48" t="s">
        <v>20</v>
      </c>
    </row>
    <row r="194" spans="1:11" s="10" customFormat="1" ht="21.95" customHeight="1">
      <c r="A194" s="46">
        <v>187</v>
      </c>
      <c r="B194" s="47" t="s">
        <v>392</v>
      </c>
      <c r="C194" s="47" t="s">
        <v>432</v>
      </c>
      <c r="D194" s="47" t="s">
        <v>3463</v>
      </c>
      <c r="E194" s="47" t="s">
        <v>16</v>
      </c>
      <c r="F194" s="48">
        <v>2015</v>
      </c>
      <c r="G194" s="48">
        <v>2</v>
      </c>
      <c r="H194" s="52">
        <v>15000000</v>
      </c>
      <c r="I194" s="132">
        <v>94075000</v>
      </c>
      <c r="J194" s="51" t="s">
        <v>20</v>
      </c>
      <c r="K194" s="48" t="s">
        <v>20</v>
      </c>
    </row>
    <row r="195" spans="1:11" s="10" customFormat="1" ht="21.95" customHeight="1">
      <c r="A195" s="46">
        <v>188</v>
      </c>
      <c r="B195" s="47" t="s">
        <v>433</v>
      </c>
      <c r="C195" s="47" t="s">
        <v>434</v>
      </c>
      <c r="D195" s="47" t="s">
        <v>3463</v>
      </c>
      <c r="E195" s="47" t="s">
        <v>16</v>
      </c>
      <c r="F195" s="48">
        <v>2016</v>
      </c>
      <c r="G195" s="48">
        <v>2</v>
      </c>
      <c r="H195" s="52">
        <v>10000000</v>
      </c>
      <c r="I195" s="132">
        <v>98375000</v>
      </c>
      <c r="J195" s="51" t="s">
        <v>20</v>
      </c>
      <c r="K195" s="48" t="s">
        <v>20</v>
      </c>
    </row>
    <row r="196" spans="1:11" s="10" customFormat="1" ht="21.95" customHeight="1">
      <c r="A196" s="46">
        <v>189</v>
      </c>
      <c r="B196" s="47" t="s">
        <v>435</v>
      </c>
      <c r="C196" s="47" t="s">
        <v>436</v>
      </c>
      <c r="D196" s="47" t="s">
        <v>3463</v>
      </c>
      <c r="E196" s="47" t="s">
        <v>16</v>
      </c>
      <c r="F196" s="48">
        <v>2001</v>
      </c>
      <c r="G196" s="48">
        <v>2</v>
      </c>
      <c r="H196" s="52">
        <v>45000000</v>
      </c>
      <c r="I196" s="132">
        <v>113075000</v>
      </c>
      <c r="J196" s="51" t="s">
        <v>20</v>
      </c>
      <c r="K196" s="48" t="s">
        <v>20</v>
      </c>
    </row>
    <row r="197" spans="1:11" s="10" customFormat="1" ht="21.95" customHeight="1">
      <c r="A197" s="46">
        <v>190</v>
      </c>
      <c r="B197" s="47" t="s">
        <v>437</v>
      </c>
      <c r="C197" s="47" t="s">
        <v>438</v>
      </c>
      <c r="D197" s="47" t="s">
        <v>3463</v>
      </c>
      <c r="E197" s="47" t="s">
        <v>16</v>
      </c>
      <c r="F197" s="48">
        <v>2013</v>
      </c>
      <c r="G197" s="48">
        <v>2</v>
      </c>
      <c r="H197" s="52">
        <v>35000000</v>
      </c>
      <c r="I197" s="132">
        <v>111775000</v>
      </c>
      <c r="J197" s="51" t="s">
        <v>20</v>
      </c>
      <c r="K197" s="48" t="s">
        <v>20</v>
      </c>
    </row>
    <row r="198" spans="1:11" s="10" customFormat="1" ht="21.95" customHeight="1">
      <c r="A198" s="46">
        <v>191</v>
      </c>
      <c r="B198" s="47" t="s">
        <v>440</v>
      </c>
      <c r="C198" s="47" t="s">
        <v>441</v>
      </c>
      <c r="D198" s="47" t="s">
        <v>3463</v>
      </c>
      <c r="E198" s="47" t="s">
        <v>16</v>
      </c>
      <c r="F198" s="48">
        <v>2014</v>
      </c>
      <c r="G198" s="48">
        <v>2</v>
      </c>
      <c r="H198" s="52">
        <v>40000000</v>
      </c>
      <c r="I198" s="132">
        <v>107375000</v>
      </c>
      <c r="J198" s="51" t="s">
        <v>20</v>
      </c>
      <c r="K198" s="48" t="s">
        <v>20</v>
      </c>
    </row>
    <row r="199" spans="1:11" s="10" customFormat="1" ht="21.95" customHeight="1">
      <c r="A199" s="46">
        <v>192</v>
      </c>
      <c r="B199" s="47" t="s">
        <v>442</v>
      </c>
      <c r="C199" s="47" t="s">
        <v>443</v>
      </c>
      <c r="D199" s="47" t="s">
        <v>3463</v>
      </c>
      <c r="E199" s="47" t="s">
        <v>16</v>
      </c>
      <c r="F199" s="48">
        <v>2014</v>
      </c>
      <c r="G199" s="48">
        <v>2</v>
      </c>
      <c r="H199" s="52">
        <v>25000000</v>
      </c>
      <c r="I199" s="132">
        <v>100375000</v>
      </c>
      <c r="J199" s="51" t="s">
        <v>20</v>
      </c>
      <c r="K199" s="48" t="s">
        <v>20</v>
      </c>
    </row>
    <row r="200" spans="1:11" s="10" customFormat="1" ht="21.95" customHeight="1">
      <c r="A200" s="46">
        <v>193</v>
      </c>
      <c r="B200" s="47" t="s">
        <v>442</v>
      </c>
      <c r="C200" s="47" t="s">
        <v>6883</v>
      </c>
      <c r="D200" s="47" t="s">
        <v>3463</v>
      </c>
      <c r="E200" s="47" t="s">
        <v>16</v>
      </c>
      <c r="F200" s="48">
        <v>2001</v>
      </c>
      <c r="G200" s="48">
        <v>2</v>
      </c>
      <c r="H200" s="52">
        <v>30000000</v>
      </c>
      <c r="I200" s="132">
        <v>101075000</v>
      </c>
      <c r="J200" s="51" t="s">
        <v>20</v>
      </c>
      <c r="K200" s="48" t="s">
        <v>20</v>
      </c>
    </row>
    <row r="201" spans="1:11" s="10" customFormat="1" ht="21.95" customHeight="1">
      <c r="A201" s="46">
        <v>194</v>
      </c>
      <c r="B201" s="47" t="s">
        <v>6884</v>
      </c>
      <c r="C201" s="47" t="s">
        <v>444</v>
      </c>
      <c r="D201" s="47" t="s">
        <v>3463</v>
      </c>
      <c r="E201" s="47" t="s">
        <v>16</v>
      </c>
      <c r="F201" s="48">
        <v>2014</v>
      </c>
      <c r="G201" s="48">
        <v>2</v>
      </c>
      <c r="H201" s="52">
        <v>30000000</v>
      </c>
      <c r="I201" s="132">
        <v>101075000</v>
      </c>
      <c r="J201" s="51" t="s">
        <v>20</v>
      </c>
      <c r="K201" s="48" t="s">
        <v>20</v>
      </c>
    </row>
    <row r="202" spans="1:11" s="10" customFormat="1" ht="21.95" customHeight="1">
      <c r="A202" s="46">
        <v>195</v>
      </c>
      <c r="B202" s="47" t="s">
        <v>2622</v>
      </c>
      <c r="C202" s="47" t="s">
        <v>2623</v>
      </c>
      <c r="D202" s="47" t="s">
        <v>3463</v>
      </c>
      <c r="E202" s="47" t="s">
        <v>226</v>
      </c>
      <c r="F202" s="48">
        <v>2019</v>
      </c>
      <c r="G202" s="48">
        <v>4</v>
      </c>
      <c r="H202" s="52">
        <v>70000000</v>
      </c>
      <c r="I202" s="132">
        <v>139075000</v>
      </c>
      <c r="J202" s="51" t="s">
        <v>20</v>
      </c>
      <c r="K202" s="48" t="s">
        <v>20</v>
      </c>
    </row>
    <row r="203" spans="1:11" s="10" customFormat="1" ht="21.95" customHeight="1">
      <c r="A203" s="46">
        <v>196</v>
      </c>
      <c r="B203" s="47" t="s">
        <v>2624</v>
      </c>
      <c r="C203" s="47" t="s">
        <v>2625</v>
      </c>
      <c r="D203" s="47" t="s">
        <v>3463</v>
      </c>
      <c r="E203" s="47" t="s">
        <v>226</v>
      </c>
      <c r="F203" s="48">
        <v>2019</v>
      </c>
      <c r="G203" s="48">
        <v>4</v>
      </c>
      <c r="H203" s="52">
        <v>40000000</v>
      </c>
      <c r="I203" s="132">
        <v>118075000</v>
      </c>
      <c r="J203" s="51" t="s">
        <v>20</v>
      </c>
      <c r="K203" s="48" t="s">
        <v>20</v>
      </c>
    </row>
    <row r="204" spans="1:11" s="10" customFormat="1" ht="21.95" customHeight="1">
      <c r="A204" s="46">
        <v>197</v>
      </c>
      <c r="B204" s="65" t="s">
        <v>1344</v>
      </c>
      <c r="C204" s="47" t="s">
        <v>3462</v>
      </c>
      <c r="D204" s="47" t="s">
        <v>3463</v>
      </c>
      <c r="E204" s="72" t="s">
        <v>16</v>
      </c>
      <c r="F204" s="48">
        <v>2021</v>
      </c>
      <c r="G204" s="48">
        <v>2</v>
      </c>
      <c r="H204" s="53">
        <v>8000000</v>
      </c>
      <c r="I204" s="132">
        <v>119475000</v>
      </c>
      <c r="J204" s="51" t="s">
        <v>20</v>
      </c>
      <c r="K204" s="48" t="s">
        <v>20</v>
      </c>
    </row>
    <row r="205" spans="1:11" s="10" customFormat="1" ht="21.95" customHeight="1">
      <c r="A205" s="46">
        <v>198</v>
      </c>
      <c r="B205" s="47" t="s">
        <v>6888</v>
      </c>
      <c r="C205" s="47" t="s">
        <v>445</v>
      </c>
      <c r="D205" s="47" t="s">
        <v>3705</v>
      </c>
      <c r="E205" s="47" t="s">
        <v>446</v>
      </c>
      <c r="F205" s="48">
        <v>2015</v>
      </c>
      <c r="G205" s="48">
        <v>2</v>
      </c>
      <c r="H205" s="52">
        <v>100000000</v>
      </c>
      <c r="I205" s="132">
        <v>140375000</v>
      </c>
      <c r="J205" s="51" t="s">
        <v>20</v>
      </c>
      <c r="K205" s="48" t="s">
        <v>20</v>
      </c>
    </row>
    <row r="206" spans="1:11" s="10" customFormat="1" ht="21.95" customHeight="1">
      <c r="A206" s="46">
        <v>199</v>
      </c>
      <c r="B206" s="47" t="s">
        <v>6889</v>
      </c>
      <c r="C206" s="47" t="s">
        <v>447</v>
      </c>
      <c r="D206" s="47" t="s">
        <v>3705</v>
      </c>
      <c r="E206" s="47" t="s">
        <v>16</v>
      </c>
      <c r="F206" s="48">
        <v>2010</v>
      </c>
      <c r="G206" s="48">
        <v>2</v>
      </c>
      <c r="H206" s="52">
        <v>60000000</v>
      </c>
      <c r="I206" s="132">
        <v>120075000</v>
      </c>
      <c r="J206" s="51" t="s">
        <v>20</v>
      </c>
      <c r="K206" s="48" t="s">
        <v>20</v>
      </c>
    </row>
    <row r="207" spans="1:11" s="10" customFormat="1" ht="21.95" customHeight="1">
      <c r="A207" s="46">
        <v>200</v>
      </c>
      <c r="B207" s="47" t="s">
        <v>6890</v>
      </c>
      <c r="C207" s="47" t="s">
        <v>448</v>
      </c>
      <c r="D207" s="47" t="s">
        <v>3705</v>
      </c>
      <c r="E207" s="47" t="s">
        <v>16</v>
      </c>
      <c r="F207" s="48">
        <v>2010</v>
      </c>
      <c r="G207" s="48">
        <v>2</v>
      </c>
      <c r="H207" s="52">
        <v>40000000</v>
      </c>
      <c r="I207" s="132">
        <v>102375000</v>
      </c>
      <c r="J207" s="51" t="s">
        <v>20</v>
      </c>
      <c r="K207" s="48" t="s">
        <v>20</v>
      </c>
    </row>
    <row r="208" spans="1:11" s="10" customFormat="1" ht="21.95" customHeight="1">
      <c r="A208" s="46">
        <v>201</v>
      </c>
      <c r="B208" s="47" t="s">
        <v>6891</v>
      </c>
      <c r="C208" s="47" t="s">
        <v>449</v>
      </c>
      <c r="D208" s="47" t="s">
        <v>3705</v>
      </c>
      <c r="E208" s="47" t="s">
        <v>16</v>
      </c>
      <c r="F208" s="48">
        <v>2015</v>
      </c>
      <c r="G208" s="48">
        <v>2</v>
      </c>
      <c r="H208" s="52">
        <v>60000000</v>
      </c>
      <c r="I208" s="132">
        <v>120075000</v>
      </c>
      <c r="J208" s="51" t="s">
        <v>20</v>
      </c>
      <c r="K208" s="48" t="s">
        <v>20</v>
      </c>
    </row>
    <row r="209" spans="1:11" s="10" customFormat="1" ht="21.95" customHeight="1">
      <c r="A209" s="46">
        <v>202</v>
      </c>
      <c r="B209" s="47" t="s">
        <v>6892</v>
      </c>
      <c r="C209" s="47" t="s">
        <v>203</v>
      </c>
      <c r="D209" s="47" t="s">
        <v>3705</v>
      </c>
      <c r="E209" s="47" t="s">
        <v>16</v>
      </c>
      <c r="F209" s="48">
        <v>2014</v>
      </c>
      <c r="G209" s="48">
        <v>2</v>
      </c>
      <c r="H209" s="52">
        <v>80000000</v>
      </c>
      <c r="I209" s="132">
        <v>142775000</v>
      </c>
      <c r="J209" s="51" t="s">
        <v>20</v>
      </c>
      <c r="K209" s="48" t="s">
        <v>20</v>
      </c>
    </row>
    <row r="210" spans="1:11" s="10" customFormat="1" ht="21.95" customHeight="1">
      <c r="A210" s="46">
        <v>203</v>
      </c>
      <c r="B210" s="47" t="s">
        <v>6893</v>
      </c>
      <c r="C210" s="47" t="s">
        <v>450</v>
      </c>
      <c r="D210" s="47" t="s">
        <v>3705</v>
      </c>
      <c r="E210" s="47" t="s">
        <v>16</v>
      </c>
      <c r="F210" s="48">
        <v>1998</v>
      </c>
      <c r="G210" s="48">
        <v>2</v>
      </c>
      <c r="H210" s="52">
        <v>80000000</v>
      </c>
      <c r="I210" s="132">
        <v>167775000</v>
      </c>
      <c r="J210" s="51" t="s">
        <v>20</v>
      </c>
      <c r="K210" s="48" t="s">
        <v>20</v>
      </c>
    </row>
    <row r="211" spans="1:11" s="10" customFormat="1" ht="21.95" customHeight="1">
      <c r="A211" s="46">
        <v>204</v>
      </c>
      <c r="B211" s="47" t="s">
        <v>6894</v>
      </c>
      <c r="C211" s="47" t="s">
        <v>117</v>
      </c>
      <c r="D211" s="47" t="s">
        <v>3705</v>
      </c>
      <c r="E211" s="47" t="s">
        <v>16</v>
      </c>
      <c r="F211" s="48">
        <v>2016</v>
      </c>
      <c r="G211" s="48">
        <v>2</v>
      </c>
      <c r="H211" s="52">
        <v>80000000</v>
      </c>
      <c r="I211" s="132">
        <v>167775000</v>
      </c>
      <c r="J211" s="51" t="s">
        <v>20</v>
      </c>
      <c r="K211" s="48" t="s">
        <v>20</v>
      </c>
    </row>
    <row r="212" spans="1:11" s="10" customFormat="1" ht="21.95" customHeight="1">
      <c r="A212" s="46">
        <v>205</v>
      </c>
      <c r="B212" s="47" t="s">
        <v>451</v>
      </c>
      <c r="C212" s="47" t="s">
        <v>452</v>
      </c>
      <c r="D212" s="47" t="s">
        <v>3705</v>
      </c>
      <c r="E212" s="47" t="s">
        <v>16</v>
      </c>
      <c r="F212" s="48">
        <v>2017</v>
      </c>
      <c r="G212" s="48">
        <v>2</v>
      </c>
      <c r="H212" s="52">
        <v>40000000</v>
      </c>
      <c r="I212" s="132">
        <v>112375000</v>
      </c>
      <c r="J212" s="51" t="s">
        <v>20</v>
      </c>
      <c r="K212" s="48" t="s">
        <v>20</v>
      </c>
    </row>
    <row r="213" spans="1:11" s="10" customFormat="1" ht="21.95" customHeight="1">
      <c r="A213" s="46">
        <v>206</v>
      </c>
      <c r="B213" s="47" t="s">
        <v>2626</v>
      </c>
      <c r="C213" s="47" t="s">
        <v>2627</v>
      </c>
      <c r="D213" s="47" t="s">
        <v>3705</v>
      </c>
      <c r="E213" s="47" t="s">
        <v>226</v>
      </c>
      <c r="F213" s="48">
        <v>2019</v>
      </c>
      <c r="G213" s="48">
        <v>2</v>
      </c>
      <c r="H213" s="52">
        <v>70000000</v>
      </c>
      <c r="I213" s="132">
        <v>162075000</v>
      </c>
      <c r="J213" s="51" t="s">
        <v>20</v>
      </c>
      <c r="K213" s="48" t="s">
        <v>20</v>
      </c>
    </row>
    <row r="214" spans="1:11" s="10" customFormat="1" ht="21.95" customHeight="1">
      <c r="A214" s="46">
        <v>207</v>
      </c>
      <c r="B214" s="47" t="s">
        <v>2624</v>
      </c>
      <c r="C214" s="47" t="s">
        <v>2628</v>
      </c>
      <c r="D214" s="47" t="s">
        <v>3705</v>
      </c>
      <c r="E214" s="47" t="s">
        <v>226</v>
      </c>
      <c r="F214" s="48">
        <v>2019</v>
      </c>
      <c r="G214" s="48">
        <v>4</v>
      </c>
      <c r="H214" s="52">
        <v>50000000</v>
      </c>
      <c r="I214" s="132">
        <v>126075000</v>
      </c>
      <c r="J214" s="51" t="s">
        <v>20</v>
      </c>
      <c r="K214" s="48" t="s">
        <v>20</v>
      </c>
    </row>
    <row r="215" spans="1:11" s="10" customFormat="1" ht="21.95" customHeight="1">
      <c r="A215" s="46">
        <v>208</v>
      </c>
      <c r="B215" s="47" t="s">
        <v>2629</v>
      </c>
      <c r="C215" s="47" t="s">
        <v>1576</v>
      </c>
      <c r="D215" s="47" t="s">
        <v>3705</v>
      </c>
      <c r="E215" s="47" t="s">
        <v>226</v>
      </c>
      <c r="F215" s="48">
        <v>2019</v>
      </c>
      <c r="G215" s="48">
        <v>2</v>
      </c>
      <c r="H215" s="52">
        <v>50000000</v>
      </c>
      <c r="I215" s="132">
        <v>132075000</v>
      </c>
      <c r="J215" s="51" t="s">
        <v>20</v>
      </c>
      <c r="K215" s="48" t="s">
        <v>20</v>
      </c>
    </row>
    <row r="216" spans="1:11" s="10" customFormat="1" ht="21.95" customHeight="1">
      <c r="A216" s="46">
        <v>209</v>
      </c>
      <c r="B216" s="47" t="s">
        <v>453</v>
      </c>
      <c r="C216" s="47" t="s">
        <v>454</v>
      </c>
      <c r="D216" s="47" t="s">
        <v>3636</v>
      </c>
      <c r="E216" s="47" t="s">
        <v>16</v>
      </c>
      <c r="F216" s="48">
        <v>1990</v>
      </c>
      <c r="G216" s="48">
        <v>2</v>
      </c>
      <c r="H216" s="52">
        <v>60000000</v>
      </c>
      <c r="I216" s="132">
        <v>115075000</v>
      </c>
      <c r="J216" s="51" t="s">
        <v>20</v>
      </c>
      <c r="K216" s="48" t="s">
        <v>20</v>
      </c>
    </row>
    <row r="217" spans="1:11" s="10" customFormat="1" ht="21.95" customHeight="1">
      <c r="A217" s="46">
        <v>210</v>
      </c>
      <c r="B217" s="47" t="s">
        <v>455</v>
      </c>
      <c r="C217" s="47" t="s">
        <v>456</v>
      </c>
      <c r="D217" s="47" t="s">
        <v>3636</v>
      </c>
      <c r="E217" s="47" t="s">
        <v>16</v>
      </c>
      <c r="F217" s="48">
        <v>2000</v>
      </c>
      <c r="G217" s="48">
        <v>2</v>
      </c>
      <c r="H217" s="52">
        <v>40000000</v>
      </c>
      <c r="I217" s="132">
        <v>102375000</v>
      </c>
      <c r="J217" s="51" t="s">
        <v>20</v>
      </c>
      <c r="K217" s="48" t="s">
        <v>20</v>
      </c>
    </row>
    <row r="218" spans="1:11" s="10" customFormat="1" ht="21.95" customHeight="1">
      <c r="A218" s="46">
        <v>211</v>
      </c>
      <c r="B218" s="47" t="s">
        <v>6895</v>
      </c>
      <c r="C218" s="47" t="s">
        <v>457</v>
      </c>
      <c r="D218" s="47" t="s">
        <v>3636</v>
      </c>
      <c r="E218" s="47" t="s">
        <v>16</v>
      </c>
      <c r="F218" s="48">
        <v>2004</v>
      </c>
      <c r="G218" s="48">
        <v>2</v>
      </c>
      <c r="H218" s="52">
        <v>50000000</v>
      </c>
      <c r="I218" s="132">
        <v>113775000</v>
      </c>
      <c r="J218" s="51" t="s">
        <v>20</v>
      </c>
      <c r="K218" s="48" t="s">
        <v>20</v>
      </c>
    </row>
    <row r="219" spans="1:11" s="10" customFormat="1" ht="21.95" customHeight="1">
      <c r="A219" s="46">
        <v>212</v>
      </c>
      <c r="B219" s="47" t="s">
        <v>458</v>
      </c>
      <c r="C219" s="47" t="s">
        <v>459</v>
      </c>
      <c r="D219" s="47" t="s">
        <v>3636</v>
      </c>
      <c r="E219" s="47" t="s">
        <v>16</v>
      </c>
      <c r="F219" s="48">
        <v>2006</v>
      </c>
      <c r="G219" s="48">
        <v>2</v>
      </c>
      <c r="H219" s="52">
        <v>40000000</v>
      </c>
      <c r="I219" s="132">
        <v>112375000</v>
      </c>
      <c r="J219" s="51" t="s">
        <v>20</v>
      </c>
      <c r="K219" s="48" t="s">
        <v>20</v>
      </c>
    </row>
    <row r="220" spans="1:11" s="10" customFormat="1" ht="21.95" customHeight="1">
      <c r="A220" s="46">
        <v>213</v>
      </c>
      <c r="B220" s="47" t="s">
        <v>460</v>
      </c>
      <c r="C220" s="47" t="s">
        <v>461</v>
      </c>
      <c r="D220" s="47" t="s">
        <v>3636</v>
      </c>
      <c r="E220" s="47" t="s">
        <v>16</v>
      </c>
      <c r="F220" s="48">
        <v>2010</v>
      </c>
      <c r="G220" s="48">
        <v>2</v>
      </c>
      <c r="H220" s="52">
        <v>40000000</v>
      </c>
      <c r="I220" s="132">
        <v>112375000</v>
      </c>
      <c r="J220" s="51" t="s">
        <v>20</v>
      </c>
      <c r="K220" s="48" t="s">
        <v>20</v>
      </c>
    </row>
    <row r="221" spans="1:11" s="10" customFormat="1" ht="21.95" customHeight="1">
      <c r="A221" s="46">
        <v>214</v>
      </c>
      <c r="B221" s="47" t="s">
        <v>462</v>
      </c>
      <c r="C221" s="47" t="s">
        <v>463</v>
      </c>
      <c r="D221" s="47" t="s">
        <v>3636</v>
      </c>
      <c r="E221" s="47" t="s">
        <v>16</v>
      </c>
      <c r="F221" s="48">
        <v>2010</v>
      </c>
      <c r="G221" s="48">
        <v>2</v>
      </c>
      <c r="H221" s="52">
        <v>50000000</v>
      </c>
      <c r="I221" s="132">
        <v>113775000</v>
      </c>
      <c r="J221" s="51" t="s">
        <v>20</v>
      </c>
      <c r="K221" s="48" t="s">
        <v>20</v>
      </c>
    </row>
    <row r="222" spans="1:11" s="10" customFormat="1" ht="21.95" customHeight="1">
      <c r="A222" s="46">
        <v>215</v>
      </c>
      <c r="B222" s="47" t="s">
        <v>464</v>
      </c>
      <c r="C222" s="47" t="s">
        <v>465</v>
      </c>
      <c r="D222" s="47" t="s">
        <v>3636</v>
      </c>
      <c r="E222" s="47" t="s">
        <v>16</v>
      </c>
      <c r="F222" s="48">
        <v>2007</v>
      </c>
      <c r="G222" s="48">
        <v>2</v>
      </c>
      <c r="H222" s="52">
        <v>40000000</v>
      </c>
      <c r="I222" s="132">
        <v>112375000</v>
      </c>
      <c r="J222" s="51" t="s">
        <v>20</v>
      </c>
      <c r="K222" s="48" t="s">
        <v>20</v>
      </c>
    </row>
    <row r="223" spans="1:11" s="10" customFormat="1" ht="21.95" customHeight="1">
      <c r="A223" s="46">
        <v>216</v>
      </c>
      <c r="B223" s="47" t="s">
        <v>6896</v>
      </c>
      <c r="C223" s="47" t="s">
        <v>466</v>
      </c>
      <c r="D223" s="47" t="s">
        <v>3636</v>
      </c>
      <c r="E223" s="47" t="s">
        <v>16</v>
      </c>
      <c r="F223" s="48">
        <v>2004</v>
      </c>
      <c r="G223" s="48">
        <v>2</v>
      </c>
      <c r="H223" s="52">
        <v>60000000</v>
      </c>
      <c r="I223" s="132">
        <v>120075000</v>
      </c>
      <c r="J223" s="51" t="s">
        <v>20</v>
      </c>
      <c r="K223" s="48" t="s">
        <v>20</v>
      </c>
    </row>
    <row r="224" spans="1:11" s="10" customFormat="1" ht="21.95" customHeight="1">
      <c r="A224" s="46">
        <v>217</v>
      </c>
      <c r="B224" s="47" t="s">
        <v>6897</v>
      </c>
      <c r="C224" s="47" t="s">
        <v>6765</v>
      </c>
      <c r="D224" s="47" t="s">
        <v>3636</v>
      </c>
      <c r="E224" s="47" t="s">
        <v>16</v>
      </c>
      <c r="F224" s="48">
        <v>2013</v>
      </c>
      <c r="G224" s="48">
        <v>2</v>
      </c>
      <c r="H224" s="52">
        <v>40000000</v>
      </c>
      <c r="I224" s="132">
        <v>112375000</v>
      </c>
      <c r="J224" s="51" t="s">
        <v>20</v>
      </c>
      <c r="K224" s="48" t="s">
        <v>20</v>
      </c>
    </row>
    <row r="225" spans="1:11" s="10" customFormat="1" ht="21.95" customHeight="1">
      <c r="A225" s="46">
        <v>218</v>
      </c>
      <c r="B225" s="47" t="s">
        <v>467</v>
      </c>
      <c r="C225" s="47" t="s">
        <v>468</v>
      </c>
      <c r="D225" s="47" t="s">
        <v>3636</v>
      </c>
      <c r="E225" s="47" t="s">
        <v>16</v>
      </c>
      <c r="F225" s="48">
        <v>2002</v>
      </c>
      <c r="G225" s="48">
        <v>2</v>
      </c>
      <c r="H225" s="52">
        <v>60000000</v>
      </c>
      <c r="I225" s="132">
        <v>120075000</v>
      </c>
      <c r="J225" s="51" t="s">
        <v>20</v>
      </c>
      <c r="K225" s="48" t="s">
        <v>20</v>
      </c>
    </row>
    <row r="226" spans="1:11" s="10" customFormat="1" ht="21.95" customHeight="1">
      <c r="A226" s="46">
        <v>219</v>
      </c>
      <c r="B226" s="47" t="s">
        <v>469</v>
      </c>
      <c r="C226" s="47" t="s">
        <v>66</v>
      </c>
      <c r="D226" s="47" t="s">
        <v>3636</v>
      </c>
      <c r="E226" s="47" t="s">
        <v>16</v>
      </c>
      <c r="F226" s="48">
        <v>2010</v>
      </c>
      <c r="G226" s="48">
        <v>2</v>
      </c>
      <c r="H226" s="52">
        <v>15000000</v>
      </c>
      <c r="I226" s="132">
        <v>94075000</v>
      </c>
      <c r="J226" s="51" t="s">
        <v>20</v>
      </c>
      <c r="K226" s="48" t="s">
        <v>20</v>
      </c>
    </row>
    <row r="227" spans="1:11" s="10" customFormat="1" ht="21.95" customHeight="1">
      <c r="A227" s="46">
        <v>220</v>
      </c>
      <c r="B227" s="47" t="s">
        <v>476</v>
      </c>
      <c r="C227" s="47" t="s">
        <v>6898</v>
      </c>
      <c r="D227" s="47" t="s">
        <v>3636</v>
      </c>
      <c r="E227" s="47" t="s">
        <v>16</v>
      </c>
      <c r="F227" s="48">
        <v>2005</v>
      </c>
      <c r="G227" s="48">
        <v>3</v>
      </c>
      <c r="H227" s="52">
        <v>50000000</v>
      </c>
      <c r="I227" s="132">
        <v>103775000</v>
      </c>
      <c r="J227" s="51" t="s">
        <v>20</v>
      </c>
      <c r="K227" s="48" t="s">
        <v>20</v>
      </c>
    </row>
    <row r="228" spans="1:11" s="10" customFormat="1" ht="21.95" customHeight="1">
      <c r="A228" s="46">
        <v>221</v>
      </c>
      <c r="B228" s="47" t="s">
        <v>6900</v>
      </c>
      <c r="C228" s="47" t="s">
        <v>405</v>
      </c>
      <c r="D228" s="47" t="s">
        <v>6901</v>
      </c>
      <c r="E228" s="47" t="s">
        <v>406</v>
      </c>
      <c r="F228" s="48">
        <v>2015</v>
      </c>
      <c r="G228" s="48">
        <v>2</v>
      </c>
      <c r="H228" s="52">
        <v>500000000</v>
      </c>
      <c r="I228" s="132">
        <v>303775000</v>
      </c>
      <c r="J228" s="51" t="s">
        <v>20</v>
      </c>
      <c r="K228" s="48" t="s">
        <v>20</v>
      </c>
    </row>
    <row r="229" spans="1:11" s="10" customFormat="1" ht="21.95" customHeight="1">
      <c r="A229" s="46">
        <v>222</v>
      </c>
      <c r="B229" s="47" t="s">
        <v>407</v>
      </c>
      <c r="C229" s="47" t="s">
        <v>345</v>
      </c>
      <c r="D229" s="47" t="s">
        <v>6901</v>
      </c>
      <c r="E229" s="47" t="s">
        <v>408</v>
      </c>
      <c r="F229" s="48">
        <v>2011</v>
      </c>
      <c r="G229" s="48">
        <v>2</v>
      </c>
      <c r="H229" s="52">
        <v>100000000</v>
      </c>
      <c r="I229" s="132">
        <v>170375000</v>
      </c>
      <c r="J229" s="51" t="s">
        <v>20</v>
      </c>
      <c r="K229" s="48" t="s">
        <v>20</v>
      </c>
    </row>
    <row r="230" spans="1:11" s="10" customFormat="1" ht="21.95" customHeight="1">
      <c r="A230" s="46">
        <v>223</v>
      </c>
      <c r="B230" s="47" t="s">
        <v>409</v>
      </c>
      <c r="C230" s="47" t="s">
        <v>410</v>
      </c>
      <c r="D230" s="47" t="s">
        <v>6901</v>
      </c>
      <c r="E230" s="47" t="s">
        <v>411</v>
      </c>
      <c r="F230" s="48">
        <v>2010</v>
      </c>
      <c r="G230" s="48">
        <v>2</v>
      </c>
      <c r="H230" s="52">
        <v>75000000</v>
      </c>
      <c r="I230" s="132">
        <v>121075000</v>
      </c>
      <c r="J230" s="51" t="s">
        <v>20</v>
      </c>
      <c r="K230" s="48" t="s">
        <v>20</v>
      </c>
    </row>
    <row r="231" spans="1:11" s="10" customFormat="1" ht="21.95" customHeight="1">
      <c r="A231" s="46">
        <v>224</v>
      </c>
      <c r="B231" s="47" t="s">
        <v>94</v>
      </c>
      <c r="C231" s="47" t="s">
        <v>412</v>
      </c>
      <c r="D231" s="47" t="s">
        <v>6901</v>
      </c>
      <c r="E231" s="47" t="s">
        <v>16</v>
      </c>
      <c r="F231" s="48">
        <v>2014</v>
      </c>
      <c r="G231" s="48">
        <v>2</v>
      </c>
      <c r="H231" s="52">
        <v>20000000</v>
      </c>
      <c r="I231" s="132">
        <v>94775000</v>
      </c>
      <c r="J231" s="51" t="s">
        <v>20</v>
      </c>
      <c r="K231" s="48" t="s">
        <v>20</v>
      </c>
    </row>
    <row r="232" spans="1:11" s="10" customFormat="1" ht="21.95" customHeight="1">
      <c r="A232" s="46">
        <v>225</v>
      </c>
      <c r="B232" s="47" t="s">
        <v>6903</v>
      </c>
      <c r="C232" s="47" t="s">
        <v>417</v>
      </c>
      <c r="D232" s="47" t="s">
        <v>6901</v>
      </c>
      <c r="E232" s="47" t="s">
        <v>16</v>
      </c>
      <c r="F232" s="48">
        <v>2011</v>
      </c>
      <c r="G232" s="48">
        <v>2</v>
      </c>
      <c r="H232" s="52">
        <v>300000000</v>
      </c>
      <c r="I232" s="132">
        <v>267075000</v>
      </c>
      <c r="J232" s="51" t="s">
        <v>20</v>
      </c>
      <c r="K232" s="48" t="s">
        <v>20</v>
      </c>
    </row>
    <row r="233" spans="1:11" s="10" customFormat="1" ht="21.95" customHeight="1">
      <c r="A233" s="46">
        <v>226</v>
      </c>
      <c r="B233" s="47" t="s">
        <v>6904</v>
      </c>
      <c r="C233" s="47" t="s">
        <v>418</v>
      </c>
      <c r="D233" s="47" t="s">
        <v>6901</v>
      </c>
      <c r="E233" s="47" t="s">
        <v>16</v>
      </c>
      <c r="F233" s="48">
        <v>2017</v>
      </c>
      <c r="G233" s="48">
        <v>2</v>
      </c>
      <c r="H233" s="52">
        <v>100000000</v>
      </c>
      <c r="I233" s="132">
        <v>140375000</v>
      </c>
      <c r="J233" s="51" t="s">
        <v>20</v>
      </c>
      <c r="K233" s="48" t="s">
        <v>20</v>
      </c>
    </row>
    <row r="234" spans="1:11" s="10" customFormat="1" ht="21.95" customHeight="1">
      <c r="A234" s="46">
        <v>227</v>
      </c>
      <c r="B234" s="47" t="s">
        <v>419</v>
      </c>
      <c r="C234" s="47" t="s">
        <v>419</v>
      </c>
      <c r="D234" s="47" t="s">
        <v>6901</v>
      </c>
      <c r="E234" s="47" t="s">
        <v>16</v>
      </c>
      <c r="F234" s="48">
        <v>1985</v>
      </c>
      <c r="G234" s="48">
        <v>2</v>
      </c>
      <c r="H234" s="52">
        <v>30000000</v>
      </c>
      <c r="I234" s="132">
        <v>104075000</v>
      </c>
      <c r="J234" s="51" t="s">
        <v>20</v>
      </c>
      <c r="K234" s="48" t="s">
        <v>20</v>
      </c>
    </row>
    <row r="235" spans="1:11" s="10" customFormat="1" ht="21.95" customHeight="1">
      <c r="A235" s="46">
        <v>228</v>
      </c>
      <c r="B235" s="47" t="s">
        <v>174</v>
      </c>
      <c r="C235" s="47" t="s">
        <v>424</v>
      </c>
      <c r="D235" s="47" t="s">
        <v>6901</v>
      </c>
      <c r="E235" s="47" t="s">
        <v>16</v>
      </c>
      <c r="F235" s="48">
        <v>2012</v>
      </c>
      <c r="G235" s="48">
        <v>2</v>
      </c>
      <c r="H235" s="52">
        <v>40000000</v>
      </c>
      <c r="I235" s="132">
        <v>107375000</v>
      </c>
      <c r="J235" s="51" t="s">
        <v>20</v>
      </c>
      <c r="K235" s="48" t="s">
        <v>20</v>
      </c>
    </row>
    <row r="236" spans="1:11" s="10" customFormat="1" ht="21.95" customHeight="1">
      <c r="A236" s="46">
        <v>229</v>
      </c>
      <c r="B236" s="47" t="s">
        <v>403</v>
      </c>
      <c r="C236" s="47" t="s">
        <v>404</v>
      </c>
      <c r="D236" s="47" t="s">
        <v>6901</v>
      </c>
      <c r="E236" s="47" t="s">
        <v>16</v>
      </c>
      <c r="F236" s="48">
        <v>2007</v>
      </c>
      <c r="G236" s="48">
        <v>2</v>
      </c>
      <c r="H236" s="52">
        <v>15000000</v>
      </c>
      <c r="I236" s="132">
        <v>94075000</v>
      </c>
      <c r="J236" s="51" t="s">
        <v>20</v>
      </c>
      <c r="K236" s="48" t="s">
        <v>20</v>
      </c>
    </row>
    <row r="237" spans="1:11" s="10" customFormat="1" ht="21.95" customHeight="1">
      <c r="A237" s="46">
        <v>230</v>
      </c>
      <c r="B237" s="47" t="s">
        <v>2630</v>
      </c>
      <c r="C237" s="47" t="s">
        <v>2631</v>
      </c>
      <c r="D237" s="47" t="s">
        <v>6901</v>
      </c>
      <c r="E237" s="47" t="s">
        <v>226</v>
      </c>
      <c r="F237" s="48">
        <v>2019</v>
      </c>
      <c r="G237" s="48">
        <v>2</v>
      </c>
      <c r="H237" s="52">
        <v>80000000</v>
      </c>
      <c r="I237" s="132">
        <v>142075000</v>
      </c>
      <c r="J237" s="51" t="s">
        <v>20</v>
      </c>
      <c r="K237" s="48" t="s">
        <v>20</v>
      </c>
    </row>
    <row r="238" spans="1:11" s="10" customFormat="1" ht="21.95" customHeight="1">
      <c r="A238" s="46">
        <v>231</v>
      </c>
      <c r="B238" s="47" t="s">
        <v>2632</v>
      </c>
      <c r="C238" s="47" t="s">
        <v>2633</v>
      </c>
      <c r="D238" s="47" t="s">
        <v>6901</v>
      </c>
      <c r="E238" s="47" t="s">
        <v>226</v>
      </c>
      <c r="F238" s="48">
        <v>2019</v>
      </c>
      <c r="G238" s="48">
        <v>2</v>
      </c>
      <c r="H238" s="52">
        <v>70000000</v>
      </c>
      <c r="I238" s="132">
        <v>140075000</v>
      </c>
      <c r="J238" s="51" t="s">
        <v>20</v>
      </c>
      <c r="K238" s="48" t="s">
        <v>20</v>
      </c>
    </row>
    <row r="239" spans="1:11" s="10" customFormat="1" ht="21.95" customHeight="1">
      <c r="A239" s="46">
        <v>232</v>
      </c>
      <c r="B239" s="47" t="s">
        <v>2634</v>
      </c>
      <c r="C239" s="47" t="s">
        <v>1709</v>
      </c>
      <c r="D239" s="47" t="s">
        <v>6901</v>
      </c>
      <c r="E239" s="47" t="s">
        <v>226</v>
      </c>
      <c r="F239" s="48">
        <v>2019</v>
      </c>
      <c r="G239" s="48">
        <v>2</v>
      </c>
      <c r="H239" s="52">
        <v>50000000</v>
      </c>
      <c r="I239" s="132">
        <v>137075000</v>
      </c>
      <c r="J239" s="51" t="s">
        <v>20</v>
      </c>
      <c r="K239" s="48" t="s">
        <v>20</v>
      </c>
    </row>
    <row r="240" spans="1:11" s="10" customFormat="1" ht="21.95" customHeight="1">
      <c r="A240" s="46">
        <v>233</v>
      </c>
      <c r="B240" s="47" t="s">
        <v>2637</v>
      </c>
      <c r="C240" s="47" t="s">
        <v>2638</v>
      </c>
      <c r="D240" s="47" t="s">
        <v>6901</v>
      </c>
      <c r="E240" s="47" t="s">
        <v>226</v>
      </c>
      <c r="F240" s="48">
        <v>2019</v>
      </c>
      <c r="G240" s="48">
        <v>2</v>
      </c>
      <c r="H240" s="52">
        <v>75000000</v>
      </c>
      <c r="I240" s="132">
        <v>132075000</v>
      </c>
      <c r="J240" s="51" t="s">
        <v>20</v>
      </c>
      <c r="K240" s="48" t="s">
        <v>20</v>
      </c>
    </row>
    <row r="241" spans="1:11" s="10" customFormat="1" ht="21.95" customHeight="1">
      <c r="A241" s="46">
        <v>234</v>
      </c>
      <c r="B241" s="47" t="s">
        <v>196</v>
      </c>
      <c r="C241" s="47" t="s">
        <v>37</v>
      </c>
      <c r="D241" s="47" t="s">
        <v>197</v>
      </c>
      <c r="E241" s="47" t="s">
        <v>16</v>
      </c>
      <c r="F241" s="48">
        <v>2015</v>
      </c>
      <c r="G241" s="48">
        <v>2</v>
      </c>
      <c r="H241" s="52">
        <v>15000000</v>
      </c>
      <c r="I241" s="132">
        <v>93075000</v>
      </c>
      <c r="J241" s="51" t="s">
        <v>20</v>
      </c>
      <c r="K241" s="48" t="s">
        <v>20</v>
      </c>
    </row>
    <row r="242" spans="1:11" s="10" customFormat="1" ht="21.95" customHeight="1">
      <c r="A242" s="46">
        <v>235</v>
      </c>
      <c r="B242" s="47" t="s">
        <v>2534</v>
      </c>
      <c r="C242" s="47" t="s">
        <v>198</v>
      </c>
      <c r="D242" s="47" t="s">
        <v>197</v>
      </c>
      <c r="E242" s="47" t="s">
        <v>16</v>
      </c>
      <c r="F242" s="48">
        <v>2014</v>
      </c>
      <c r="G242" s="48">
        <v>2</v>
      </c>
      <c r="H242" s="52">
        <v>25000000</v>
      </c>
      <c r="I242" s="132">
        <v>100375000</v>
      </c>
      <c r="J242" s="51" t="s">
        <v>20</v>
      </c>
      <c r="K242" s="48" t="s">
        <v>20</v>
      </c>
    </row>
    <row r="243" spans="1:11" s="10" customFormat="1" ht="21.95" customHeight="1">
      <c r="A243" s="46">
        <v>236</v>
      </c>
      <c r="B243" s="47" t="s">
        <v>199</v>
      </c>
      <c r="C243" s="47" t="s">
        <v>199</v>
      </c>
      <c r="D243" s="47" t="s">
        <v>197</v>
      </c>
      <c r="E243" s="47" t="s">
        <v>16</v>
      </c>
      <c r="F243" s="48">
        <v>2013</v>
      </c>
      <c r="G243" s="48">
        <v>2</v>
      </c>
      <c r="H243" s="52">
        <v>5000000</v>
      </c>
      <c r="I243" s="132">
        <v>87775000</v>
      </c>
      <c r="J243" s="51" t="s">
        <v>20</v>
      </c>
      <c r="K243" s="48" t="s">
        <v>20</v>
      </c>
    </row>
    <row r="244" spans="1:11" s="10" customFormat="1" ht="21.95" customHeight="1">
      <c r="A244" s="46">
        <v>237</v>
      </c>
      <c r="B244" s="47" t="s">
        <v>200</v>
      </c>
      <c r="C244" s="47" t="s">
        <v>200</v>
      </c>
      <c r="D244" s="47" t="s">
        <v>197</v>
      </c>
      <c r="E244" s="47" t="s">
        <v>16</v>
      </c>
      <c r="F244" s="48">
        <v>2016</v>
      </c>
      <c r="G244" s="48">
        <v>2</v>
      </c>
      <c r="H244" s="52">
        <v>35000000</v>
      </c>
      <c r="I244" s="132">
        <v>101775000</v>
      </c>
      <c r="J244" s="51" t="s">
        <v>20</v>
      </c>
      <c r="K244" s="48" t="s">
        <v>20</v>
      </c>
    </row>
    <row r="245" spans="1:11" s="10" customFormat="1" ht="21.95" customHeight="1">
      <c r="A245" s="46">
        <v>238</v>
      </c>
      <c r="B245" s="47" t="s">
        <v>201</v>
      </c>
      <c r="C245" s="47" t="s">
        <v>201</v>
      </c>
      <c r="D245" s="47" t="s">
        <v>197</v>
      </c>
      <c r="E245" s="47" t="s">
        <v>16</v>
      </c>
      <c r="F245" s="48">
        <v>1985</v>
      </c>
      <c r="G245" s="48">
        <v>2</v>
      </c>
      <c r="H245" s="52">
        <v>15000000</v>
      </c>
      <c r="I245" s="132">
        <v>94075000</v>
      </c>
      <c r="J245" s="51" t="s">
        <v>20</v>
      </c>
      <c r="K245" s="48" t="s">
        <v>20</v>
      </c>
    </row>
    <row r="246" spans="1:11" s="10" customFormat="1" ht="21.95" customHeight="1">
      <c r="A246" s="46">
        <v>239</v>
      </c>
      <c r="B246" s="47" t="s">
        <v>202</v>
      </c>
      <c r="C246" s="47" t="s">
        <v>203</v>
      </c>
      <c r="D246" s="47" t="s">
        <v>197</v>
      </c>
      <c r="E246" s="47" t="s">
        <v>16</v>
      </c>
      <c r="F246" s="48">
        <v>2007</v>
      </c>
      <c r="G246" s="48">
        <v>2</v>
      </c>
      <c r="H246" s="52">
        <v>50000000</v>
      </c>
      <c r="I246" s="132">
        <v>113775000</v>
      </c>
      <c r="J246" s="51" t="s">
        <v>20</v>
      </c>
      <c r="K246" s="48" t="s">
        <v>20</v>
      </c>
    </row>
    <row r="247" spans="1:11" s="10" customFormat="1" ht="21.95" customHeight="1">
      <c r="A247" s="46">
        <v>240</v>
      </c>
      <c r="B247" s="47" t="s">
        <v>204</v>
      </c>
      <c r="C247" s="47" t="s">
        <v>205</v>
      </c>
      <c r="D247" s="47" t="s">
        <v>197</v>
      </c>
      <c r="E247" s="47" t="s">
        <v>16</v>
      </c>
      <c r="F247" s="48">
        <v>2000</v>
      </c>
      <c r="G247" s="48">
        <v>2</v>
      </c>
      <c r="H247" s="52">
        <v>100000000</v>
      </c>
      <c r="I247" s="132">
        <v>140375000</v>
      </c>
      <c r="J247" s="51" t="s">
        <v>20</v>
      </c>
      <c r="K247" s="48" t="s">
        <v>20</v>
      </c>
    </row>
    <row r="248" spans="1:11" s="10" customFormat="1" ht="21.95" customHeight="1">
      <c r="A248" s="46">
        <v>241</v>
      </c>
      <c r="B248" s="47" t="s">
        <v>206</v>
      </c>
      <c r="C248" s="47" t="s">
        <v>207</v>
      </c>
      <c r="D248" s="47" t="s">
        <v>197</v>
      </c>
      <c r="E248" s="47" t="s">
        <v>16</v>
      </c>
      <c r="F248" s="48">
        <v>2008</v>
      </c>
      <c r="G248" s="48">
        <v>2</v>
      </c>
      <c r="H248" s="52">
        <v>15000000</v>
      </c>
      <c r="I248" s="132">
        <v>94075000</v>
      </c>
      <c r="J248" s="51" t="s">
        <v>20</v>
      </c>
      <c r="K248" s="48" t="s">
        <v>20</v>
      </c>
    </row>
    <row r="249" spans="1:11" s="10" customFormat="1" ht="21.95" customHeight="1">
      <c r="A249" s="46">
        <v>242</v>
      </c>
      <c r="B249" s="47" t="s">
        <v>208</v>
      </c>
      <c r="C249" s="47" t="s">
        <v>209</v>
      </c>
      <c r="D249" s="47" t="s">
        <v>197</v>
      </c>
      <c r="E249" s="47" t="s">
        <v>16</v>
      </c>
      <c r="F249" s="48">
        <v>2003</v>
      </c>
      <c r="G249" s="48">
        <v>2</v>
      </c>
      <c r="H249" s="52">
        <v>15000000</v>
      </c>
      <c r="I249" s="132">
        <v>94075000</v>
      </c>
      <c r="J249" s="51" t="s">
        <v>20</v>
      </c>
      <c r="K249" s="48" t="s">
        <v>20</v>
      </c>
    </row>
    <row r="250" spans="1:11" s="10" customFormat="1" ht="21.95" customHeight="1">
      <c r="A250" s="46">
        <v>243</v>
      </c>
      <c r="B250" s="47" t="s">
        <v>6907</v>
      </c>
      <c r="C250" s="47" t="s">
        <v>6908</v>
      </c>
      <c r="D250" s="47" t="s">
        <v>197</v>
      </c>
      <c r="E250" s="47" t="s">
        <v>16</v>
      </c>
      <c r="F250" s="48">
        <v>2000</v>
      </c>
      <c r="G250" s="48">
        <v>2</v>
      </c>
      <c r="H250" s="52">
        <v>7000000</v>
      </c>
      <c r="I250" s="132">
        <v>78175000</v>
      </c>
      <c r="J250" s="51" t="s">
        <v>20</v>
      </c>
      <c r="K250" s="48" t="s">
        <v>20</v>
      </c>
    </row>
    <row r="251" spans="1:11" s="10" customFormat="1" ht="21.95" customHeight="1">
      <c r="A251" s="46">
        <v>244</v>
      </c>
      <c r="B251" s="47" t="s">
        <v>210</v>
      </c>
      <c r="C251" s="47" t="s">
        <v>211</v>
      </c>
      <c r="D251" s="47" t="s">
        <v>197</v>
      </c>
      <c r="E251" s="47" t="s">
        <v>16</v>
      </c>
      <c r="F251" s="48">
        <v>2007</v>
      </c>
      <c r="G251" s="48">
        <v>2</v>
      </c>
      <c r="H251" s="52">
        <v>80000000</v>
      </c>
      <c r="I251" s="132">
        <v>137775000</v>
      </c>
      <c r="J251" s="51" t="s">
        <v>20</v>
      </c>
      <c r="K251" s="48" t="s">
        <v>20</v>
      </c>
    </row>
    <row r="252" spans="1:11" s="10" customFormat="1" ht="21.95" customHeight="1">
      <c r="A252" s="46">
        <v>245</v>
      </c>
      <c r="B252" s="47" t="s">
        <v>212</v>
      </c>
      <c r="C252" s="47" t="s">
        <v>213</v>
      </c>
      <c r="D252" s="47" t="s">
        <v>214</v>
      </c>
      <c r="E252" s="47" t="s">
        <v>16</v>
      </c>
      <c r="F252" s="48">
        <v>2007</v>
      </c>
      <c r="G252" s="48">
        <v>2</v>
      </c>
      <c r="H252" s="52">
        <v>15000000</v>
      </c>
      <c r="I252" s="132">
        <v>94075000</v>
      </c>
      <c r="J252" s="51" t="s">
        <v>20</v>
      </c>
      <c r="K252" s="48" t="s">
        <v>20</v>
      </c>
    </row>
    <row r="253" spans="1:11" s="10" customFormat="1" ht="21.95" customHeight="1">
      <c r="A253" s="46">
        <v>246</v>
      </c>
      <c r="B253" s="65" t="s">
        <v>6911</v>
      </c>
      <c r="C253" s="47" t="s">
        <v>2639</v>
      </c>
      <c r="D253" s="47" t="s">
        <v>214</v>
      </c>
      <c r="E253" s="47" t="s">
        <v>226</v>
      </c>
      <c r="F253" s="48">
        <v>2019</v>
      </c>
      <c r="G253" s="48">
        <v>4</v>
      </c>
      <c r="H253" s="49">
        <v>70000000</v>
      </c>
      <c r="I253" s="132">
        <v>142075000</v>
      </c>
      <c r="J253" s="51" t="s">
        <v>20</v>
      </c>
      <c r="K253" s="48" t="s">
        <v>20</v>
      </c>
    </row>
    <row r="254" spans="1:11" s="10" customFormat="1" ht="21.95" customHeight="1">
      <c r="A254" s="46">
        <v>247</v>
      </c>
      <c r="B254" s="65" t="s">
        <v>375</v>
      </c>
      <c r="C254" s="47" t="s">
        <v>376</v>
      </c>
      <c r="D254" s="47" t="s">
        <v>6913</v>
      </c>
      <c r="E254" s="47" t="s">
        <v>16</v>
      </c>
      <c r="F254" s="48">
        <v>2007</v>
      </c>
      <c r="G254" s="48">
        <v>2</v>
      </c>
      <c r="H254" s="49">
        <v>50000000</v>
      </c>
      <c r="I254" s="132">
        <v>113775000</v>
      </c>
      <c r="J254" s="51" t="s">
        <v>20</v>
      </c>
      <c r="K254" s="48" t="s">
        <v>20</v>
      </c>
    </row>
    <row r="255" spans="1:11" s="10" customFormat="1" ht="21.95" customHeight="1">
      <c r="A255" s="46">
        <v>248</v>
      </c>
      <c r="B255" s="65" t="s">
        <v>344</v>
      </c>
      <c r="C255" s="47" t="s">
        <v>377</v>
      </c>
      <c r="D255" s="47" t="s">
        <v>6913</v>
      </c>
      <c r="E255" s="47" t="s">
        <v>16</v>
      </c>
      <c r="F255" s="48">
        <v>2015</v>
      </c>
      <c r="G255" s="48">
        <v>2</v>
      </c>
      <c r="H255" s="49">
        <v>15000000</v>
      </c>
      <c r="I255" s="132">
        <v>89075000</v>
      </c>
      <c r="J255" s="51" t="s">
        <v>20</v>
      </c>
      <c r="K255" s="48" t="s">
        <v>20</v>
      </c>
    </row>
    <row r="256" spans="1:11" s="10" customFormat="1" ht="21.95" customHeight="1">
      <c r="A256" s="46">
        <v>249</v>
      </c>
      <c r="B256" s="65" t="s">
        <v>381</v>
      </c>
      <c r="C256" s="47" t="s">
        <v>382</v>
      </c>
      <c r="D256" s="47" t="s">
        <v>6913</v>
      </c>
      <c r="E256" s="47" t="s">
        <v>16</v>
      </c>
      <c r="F256" s="48">
        <v>2015</v>
      </c>
      <c r="G256" s="48">
        <v>2</v>
      </c>
      <c r="H256" s="49">
        <v>50000000</v>
      </c>
      <c r="I256" s="132">
        <v>113775000</v>
      </c>
      <c r="J256" s="51" t="s">
        <v>20</v>
      </c>
      <c r="K256" s="48" t="s">
        <v>20</v>
      </c>
    </row>
    <row r="257" spans="1:11" s="10" customFormat="1" ht="21.95" customHeight="1">
      <c r="A257" s="46">
        <v>250</v>
      </c>
      <c r="B257" s="65" t="s">
        <v>383</v>
      </c>
      <c r="C257" s="47" t="s">
        <v>384</v>
      </c>
      <c r="D257" s="47" t="s">
        <v>6914</v>
      </c>
      <c r="E257" s="47" t="s">
        <v>16</v>
      </c>
      <c r="F257" s="48">
        <v>2006</v>
      </c>
      <c r="G257" s="48">
        <v>2</v>
      </c>
      <c r="H257" s="49">
        <v>50000000</v>
      </c>
      <c r="I257" s="132">
        <v>113775000</v>
      </c>
      <c r="J257" s="51" t="s">
        <v>20</v>
      </c>
      <c r="K257" s="48" t="s">
        <v>20</v>
      </c>
    </row>
    <row r="258" spans="1:11" s="10" customFormat="1" ht="21.95" customHeight="1">
      <c r="A258" s="46">
        <v>251</v>
      </c>
      <c r="B258" s="65" t="s">
        <v>385</v>
      </c>
      <c r="C258" s="47" t="s">
        <v>386</v>
      </c>
      <c r="D258" s="47" t="s">
        <v>6914</v>
      </c>
      <c r="E258" s="47" t="s">
        <v>16</v>
      </c>
      <c r="F258" s="48">
        <v>2015</v>
      </c>
      <c r="G258" s="48">
        <v>2</v>
      </c>
      <c r="H258" s="49">
        <v>17000000</v>
      </c>
      <c r="I258" s="132">
        <v>94375000</v>
      </c>
      <c r="J258" s="51" t="s">
        <v>20</v>
      </c>
      <c r="K258" s="48" t="s">
        <v>20</v>
      </c>
    </row>
    <row r="259" spans="1:11" s="10" customFormat="1" ht="21.95" customHeight="1">
      <c r="A259" s="46">
        <v>252</v>
      </c>
      <c r="B259" s="65" t="s">
        <v>387</v>
      </c>
      <c r="C259" s="47" t="s">
        <v>388</v>
      </c>
      <c r="D259" s="47" t="s">
        <v>6914</v>
      </c>
      <c r="E259" s="47" t="s">
        <v>16</v>
      </c>
      <c r="F259" s="48">
        <v>2010</v>
      </c>
      <c r="G259" s="48">
        <v>2</v>
      </c>
      <c r="H259" s="49">
        <v>18000000</v>
      </c>
      <c r="I259" s="132">
        <v>94475000</v>
      </c>
      <c r="J259" s="51" t="s">
        <v>20</v>
      </c>
      <c r="K259" s="48" t="s">
        <v>20</v>
      </c>
    </row>
    <row r="260" spans="1:11" s="10" customFormat="1" ht="21.95" customHeight="1">
      <c r="A260" s="46">
        <v>253</v>
      </c>
      <c r="B260" s="65" t="s">
        <v>389</v>
      </c>
      <c r="C260" s="47" t="s">
        <v>6915</v>
      </c>
      <c r="D260" s="47" t="s">
        <v>6914</v>
      </c>
      <c r="E260" s="47" t="s">
        <v>16</v>
      </c>
      <c r="F260" s="48">
        <v>2016</v>
      </c>
      <c r="G260" s="48">
        <v>2</v>
      </c>
      <c r="H260" s="49">
        <v>15000000</v>
      </c>
      <c r="I260" s="132">
        <v>94075000</v>
      </c>
      <c r="J260" s="51" t="s">
        <v>20</v>
      </c>
      <c r="K260" s="48" t="s">
        <v>20</v>
      </c>
    </row>
    <row r="261" spans="1:11" s="10" customFormat="1" ht="21.95" customHeight="1">
      <c r="A261" s="46">
        <v>254</v>
      </c>
      <c r="B261" s="65" t="s">
        <v>390</v>
      </c>
      <c r="C261" s="47" t="s">
        <v>19</v>
      </c>
      <c r="D261" s="47" t="s">
        <v>6914</v>
      </c>
      <c r="E261" s="47" t="s">
        <v>16</v>
      </c>
      <c r="F261" s="48">
        <v>2010</v>
      </c>
      <c r="G261" s="48">
        <v>2</v>
      </c>
      <c r="H261" s="49">
        <v>10000000</v>
      </c>
      <c r="I261" s="132">
        <v>90375000</v>
      </c>
      <c r="J261" s="51" t="s">
        <v>20</v>
      </c>
      <c r="K261" s="48" t="s">
        <v>20</v>
      </c>
    </row>
    <row r="262" spans="1:11" s="10" customFormat="1" ht="21.95" customHeight="1">
      <c r="A262" s="46">
        <v>255</v>
      </c>
      <c r="B262" s="65" t="s">
        <v>391</v>
      </c>
      <c r="C262" s="47" t="s">
        <v>6916</v>
      </c>
      <c r="D262" s="47" t="s">
        <v>6914</v>
      </c>
      <c r="E262" s="47" t="s">
        <v>16</v>
      </c>
      <c r="F262" s="48">
        <v>2007</v>
      </c>
      <c r="G262" s="48">
        <v>2</v>
      </c>
      <c r="H262" s="49">
        <v>15000000</v>
      </c>
      <c r="I262" s="132">
        <v>91075000</v>
      </c>
      <c r="J262" s="51" t="s">
        <v>20</v>
      </c>
      <c r="K262" s="48" t="s">
        <v>20</v>
      </c>
    </row>
    <row r="263" spans="1:11" s="10" customFormat="1" ht="21.95" customHeight="1">
      <c r="A263" s="46">
        <v>256</v>
      </c>
      <c r="B263" s="47" t="s">
        <v>392</v>
      </c>
      <c r="C263" s="47" t="s">
        <v>393</v>
      </c>
      <c r="D263" s="47" t="s">
        <v>6914</v>
      </c>
      <c r="E263" s="47" t="s">
        <v>394</v>
      </c>
      <c r="F263" s="48">
        <v>2012</v>
      </c>
      <c r="G263" s="48">
        <v>2</v>
      </c>
      <c r="H263" s="49">
        <v>10000000</v>
      </c>
      <c r="I263" s="132">
        <v>93375000</v>
      </c>
      <c r="J263" s="51" t="s">
        <v>20</v>
      </c>
      <c r="K263" s="48" t="s">
        <v>20</v>
      </c>
    </row>
    <row r="264" spans="1:11" s="10" customFormat="1" ht="21.95" customHeight="1">
      <c r="A264" s="46">
        <v>257</v>
      </c>
      <c r="B264" s="47" t="s">
        <v>395</v>
      </c>
      <c r="C264" s="47" t="s">
        <v>396</v>
      </c>
      <c r="D264" s="47" t="s">
        <v>6914</v>
      </c>
      <c r="E264" s="47" t="s">
        <v>16</v>
      </c>
      <c r="F264" s="48">
        <v>2011</v>
      </c>
      <c r="G264" s="48">
        <v>2</v>
      </c>
      <c r="H264" s="49">
        <v>30000000</v>
      </c>
      <c r="I264" s="132">
        <v>101075000</v>
      </c>
      <c r="J264" s="51" t="s">
        <v>20</v>
      </c>
      <c r="K264" s="48" t="s">
        <v>20</v>
      </c>
    </row>
    <row r="265" spans="1:11" s="10" customFormat="1" ht="21.95" customHeight="1">
      <c r="A265" s="46">
        <v>258</v>
      </c>
      <c r="B265" s="47" t="s">
        <v>397</v>
      </c>
      <c r="C265" s="47" t="s">
        <v>398</v>
      </c>
      <c r="D265" s="47" t="s">
        <v>6914</v>
      </c>
      <c r="E265" s="47" t="s">
        <v>399</v>
      </c>
      <c r="F265" s="48">
        <v>2007</v>
      </c>
      <c r="G265" s="48">
        <v>2</v>
      </c>
      <c r="H265" s="49">
        <v>200000000</v>
      </c>
      <c r="I265" s="132">
        <v>178775000</v>
      </c>
      <c r="J265" s="51" t="s">
        <v>20</v>
      </c>
      <c r="K265" s="48" t="s">
        <v>20</v>
      </c>
    </row>
    <row r="266" spans="1:11" s="10" customFormat="1" ht="21.95" customHeight="1">
      <c r="A266" s="46">
        <v>259</v>
      </c>
      <c r="B266" s="47" t="s">
        <v>400</v>
      </c>
      <c r="C266" s="47" t="s">
        <v>401</v>
      </c>
      <c r="D266" s="47" t="s">
        <v>6914</v>
      </c>
      <c r="E266" s="47" t="s">
        <v>402</v>
      </c>
      <c r="F266" s="48">
        <v>1998</v>
      </c>
      <c r="G266" s="48">
        <v>2</v>
      </c>
      <c r="H266" s="49">
        <v>200000000</v>
      </c>
      <c r="I266" s="132">
        <v>183775000</v>
      </c>
      <c r="J266" s="51" t="s">
        <v>20</v>
      </c>
      <c r="K266" s="48" t="s">
        <v>20</v>
      </c>
    </row>
    <row r="267" spans="1:11" s="10" customFormat="1" ht="21.95" customHeight="1">
      <c r="A267" s="46">
        <v>260</v>
      </c>
      <c r="B267" s="47" t="s">
        <v>158</v>
      </c>
      <c r="C267" s="47" t="s">
        <v>6920</v>
      </c>
      <c r="D267" s="47" t="s">
        <v>159</v>
      </c>
      <c r="E267" s="47" t="s">
        <v>16</v>
      </c>
      <c r="F267" s="48">
        <v>2014</v>
      </c>
      <c r="G267" s="48">
        <v>2</v>
      </c>
      <c r="H267" s="52">
        <v>10000000</v>
      </c>
      <c r="I267" s="132">
        <v>108375000</v>
      </c>
      <c r="J267" s="51" t="s">
        <v>20</v>
      </c>
      <c r="K267" s="48" t="s">
        <v>20</v>
      </c>
    </row>
    <row r="268" spans="1:11" s="10" customFormat="1" ht="21.95" customHeight="1">
      <c r="A268" s="46">
        <v>261</v>
      </c>
      <c r="B268" s="47" t="s">
        <v>160</v>
      </c>
      <c r="C268" s="47" t="s">
        <v>6921</v>
      </c>
      <c r="D268" s="47" t="s">
        <v>159</v>
      </c>
      <c r="E268" s="47" t="s">
        <v>161</v>
      </c>
      <c r="F268" s="48">
        <v>2008</v>
      </c>
      <c r="G268" s="48">
        <v>2</v>
      </c>
      <c r="H268" s="52">
        <v>20000000</v>
      </c>
      <c r="I268" s="132">
        <v>124775000</v>
      </c>
      <c r="J268" s="51" t="s">
        <v>20</v>
      </c>
      <c r="K268" s="48" t="s">
        <v>20</v>
      </c>
    </row>
    <row r="269" spans="1:11" s="10" customFormat="1" ht="21.95" customHeight="1">
      <c r="A269" s="46">
        <v>262</v>
      </c>
      <c r="B269" s="47" t="s">
        <v>162</v>
      </c>
      <c r="C269" s="47" t="s">
        <v>163</v>
      </c>
      <c r="D269" s="47" t="s">
        <v>159</v>
      </c>
      <c r="E269" s="47" t="s">
        <v>16</v>
      </c>
      <c r="F269" s="48">
        <v>2000</v>
      </c>
      <c r="G269" s="48">
        <v>2</v>
      </c>
      <c r="H269" s="52">
        <v>9000000</v>
      </c>
      <c r="I269" s="132">
        <v>128275000</v>
      </c>
      <c r="J269" s="51" t="s">
        <v>20</v>
      </c>
      <c r="K269" s="48" t="s">
        <v>20</v>
      </c>
    </row>
    <row r="270" spans="1:11" s="10" customFormat="1" ht="21.95" customHeight="1">
      <c r="A270" s="46">
        <v>263</v>
      </c>
      <c r="B270" s="47" t="s">
        <v>164</v>
      </c>
      <c r="C270" s="47" t="s">
        <v>165</v>
      </c>
      <c r="D270" s="47" t="s">
        <v>159</v>
      </c>
      <c r="E270" s="47" t="s">
        <v>16</v>
      </c>
      <c r="F270" s="48">
        <v>2000</v>
      </c>
      <c r="G270" s="48">
        <v>2</v>
      </c>
      <c r="H270" s="52">
        <v>10000000</v>
      </c>
      <c r="I270" s="132">
        <v>123375000</v>
      </c>
      <c r="J270" s="51" t="s">
        <v>20</v>
      </c>
      <c r="K270" s="48" t="s">
        <v>20</v>
      </c>
    </row>
    <row r="271" spans="1:11" s="10" customFormat="1">
      <c r="A271" s="46">
        <v>264</v>
      </c>
      <c r="B271" s="47" t="s">
        <v>24</v>
      </c>
      <c r="C271" s="47" t="s">
        <v>166</v>
      </c>
      <c r="D271" s="47" t="s">
        <v>159</v>
      </c>
      <c r="E271" s="47" t="s">
        <v>16</v>
      </c>
      <c r="F271" s="48">
        <v>2015</v>
      </c>
      <c r="G271" s="48">
        <v>2</v>
      </c>
      <c r="H271" s="52">
        <v>10000000</v>
      </c>
      <c r="I271" s="132">
        <v>148375000</v>
      </c>
      <c r="J271" s="51" t="s">
        <v>20</v>
      </c>
      <c r="K271" s="48" t="s">
        <v>20</v>
      </c>
    </row>
    <row r="272" spans="1:11" s="10" customFormat="1">
      <c r="A272" s="46">
        <v>265</v>
      </c>
      <c r="B272" s="47" t="s">
        <v>167</v>
      </c>
      <c r="C272" s="47" t="s">
        <v>167</v>
      </c>
      <c r="D272" s="47" t="s">
        <v>159</v>
      </c>
      <c r="E272" s="47" t="s">
        <v>16</v>
      </c>
      <c r="F272" s="48">
        <v>2010</v>
      </c>
      <c r="G272" s="48">
        <v>2</v>
      </c>
      <c r="H272" s="52">
        <v>8000000</v>
      </c>
      <c r="I272" s="132">
        <v>93175000</v>
      </c>
      <c r="J272" s="51" t="s">
        <v>20</v>
      </c>
      <c r="K272" s="48" t="s">
        <v>20</v>
      </c>
    </row>
    <row r="273" spans="1:11" s="10" customFormat="1" ht="21.95" customHeight="1">
      <c r="A273" s="46">
        <v>266</v>
      </c>
      <c r="B273" s="47" t="s">
        <v>162</v>
      </c>
      <c r="C273" s="47" t="s">
        <v>168</v>
      </c>
      <c r="D273" s="47" t="s">
        <v>159</v>
      </c>
      <c r="E273" s="47" t="s">
        <v>16</v>
      </c>
      <c r="F273" s="48">
        <v>2000</v>
      </c>
      <c r="G273" s="48">
        <v>2</v>
      </c>
      <c r="H273" s="52">
        <v>10000000</v>
      </c>
      <c r="I273" s="132">
        <v>93375000</v>
      </c>
      <c r="J273" s="51" t="s">
        <v>20</v>
      </c>
      <c r="K273" s="48" t="s">
        <v>20</v>
      </c>
    </row>
    <row r="274" spans="1:11" s="10" customFormat="1" ht="21.95" customHeight="1">
      <c r="A274" s="46">
        <v>267</v>
      </c>
      <c r="B274" s="47" t="s">
        <v>169</v>
      </c>
      <c r="C274" s="47" t="s">
        <v>170</v>
      </c>
      <c r="D274" s="47" t="s">
        <v>159</v>
      </c>
      <c r="E274" s="47" t="s">
        <v>16</v>
      </c>
      <c r="F274" s="48">
        <v>2005</v>
      </c>
      <c r="G274" s="48">
        <v>2</v>
      </c>
      <c r="H274" s="52">
        <v>9000000</v>
      </c>
      <c r="I274" s="132">
        <v>128275000</v>
      </c>
      <c r="J274" s="51" t="s">
        <v>20</v>
      </c>
      <c r="K274" s="48" t="s">
        <v>20</v>
      </c>
    </row>
    <row r="275" spans="1:11" s="10" customFormat="1" ht="21.95" customHeight="1">
      <c r="A275" s="46">
        <v>268</v>
      </c>
      <c r="B275" s="47" t="s">
        <v>171</v>
      </c>
      <c r="C275" s="47" t="s">
        <v>6922</v>
      </c>
      <c r="D275" s="47" t="s">
        <v>159</v>
      </c>
      <c r="E275" s="47" t="s">
        <v>16</v>
      </c>
      <c r="F275" s="48">
        <v>2013</v>
      </c>
      <c r="G275" s="48">
        <v>2</v>
      </c>
      <c r="H275" s="52">
        <v>12000000</v>
      </c>
      <c r="I275" s="132">
        <v>123075000</v>
      </c>
      <c r="J275" s="51" t="s">
        <v>20</v>
      </c>
      <c r="K275" s="48" t="s">
        <v>20</v>
      </c>
    </row>
    <row r="276" spans="1:11" s="10" customFormat="1" ht="21.95" customHeight="1">
      <c r="A276" s="46">
        <v>269</v>
      </c>
      <c r="B276" s="47" t="s">
        <v>172</v>
      </c>
      <c r="C276" s="47" t="s">
        <v>173</v>
      </c>
      <c r="D276" s="47" t="s">
        <v>159</v>
      </c>
      <c r="E276" s="47" t="s">
        <v>16</v>
      </c>
      <c r="F276" s="48">
        <v>1995</v>
      </c>
      <c r="G276" s="48">
        <v>2</v>
      </c>
      <c r="H276" s="52">
        <v>8000000</v>
      </c>
      <c r="I276" s="132">
        <v>128175000</v>
      </c>
      <c r="J276" s="51" t="s">
        <v>20</v>
      </c>
      <c r="K276" s="48" t="s">
        <v>20</v>
      </c>
    </row>
    <row r="277" spans="1:11" s="10" customFormat="1" ht="21.95" customHeight="1">
      <c r="A277" s="46">
        <v>270</v>
      </c>
      <c r="B277" s="47" t="s">
        <v>174</v>
      </c>
      <c r="C277" s="47" t="s">
        <v>175</v>
      </c>
      <c r="D277" s="47" t="s">
        <v>159</v>
      </c>
      <c r="E277" s="47" t="s">
        <v>16</v>
      </c>
      <c r="F277" s="48">
        <v>2013</v>
      </c>
      <c r="G277" s="48">
        <v>2</v>
      </c>
      <c r="H277" s="57">
        <v>12000000</v>
      </c>
      <c r="I277" s="132">
        <v>128675000</v>
      </c>
      <c r="J277" s="51" t="s">
        <v>20</v>
      </c>
      <c r="K277" s="48" t="s">
        <v>20</v>
      </c>
    </row>
    <row r="278" spans="1:11" s="10" customFormat="1" ht="21.95" customHeight="1">
      <c r="A278" s="46">
        <v>271</v>
      </c>
      <c r="B278" s="47" t="s">
        <v>6923</v>
      </c>
      <c r="C278" s="47" t="s">
        <v>3694</v>
      </c>
      <c r="D278" s="47" t="s">
        <v>217</v>
      </c>
      <c r="E278" s="47" t="s">
        <v>16</v>
      </c>
      <c r="F278" s="48">
        <v>2021</v>
      </c>
      <c r="G278" s="48">
        <v>2</v>
      </c>
      <c r="H278" s="57">
        <v>10000000</v>
      </c>
      <c r="I278" s="132">
        <v>114075000</v>
      </c>
      <c r="J278" s="51" t="s">
        <v>3695</v>
      </c>
      <c r="K278" s="48" t="s">
        <v>20</v>
      </c>
    </row>
    <row r="279" spans="1:11" s="10" customFormat="1" ht="21.95" customHeight="1">
      <c r="A279" s="46">
        <v>272</v>
      </c>
      <c r="B279" s="65" t="s">
        <v>4863</v>
      </c>
      <c r="C279" s="65" t="s">
        <v>4879</v>
      </c>
      <c r="D279" s="47" t="s">
        <v>3096</v>
      </c>
      <c r="E279" s="47" t="s">
        <v>16</v>
      </c>
      <c r="F279" s="48">
        <v>2014</v>
      </c>
      <c r="G279" s="48">
        <v>2</v>
      </c>
      <c r="H279" s="52">
        <v>10000000</v>
      </c>
      <c r="I279" s="132">
        <v>112375000</v>
      </c>
      <c r="J279" s="51" t="s">
        <v>4893</v>
      </c>
      <c r="K279" s="48" t="s">
        <v>20</v>
      </c>
    </row>
    <row r="280" spans="1:11" s="10" customFormat="1" ht="21.95" customHeight="1">
      <c r="A280" s="46">
        <v>273</v>
      </c>
      <c r="B280" s="65" t="s">
        <v>4864</v>
      </c>
      <c r="C280" s="65" t="s">
        <v>4880</v>
      </c>
      <c r="D280" s="47" t="s">
        <v>3096</v>
      </c>
      <c r="E280" s="47" t="s">
        <v>161</v>
      </c>
      <c r="F280" s="48">
        <v>2008</v>
      </c>
      <c r="G280" s="48">
        <v>2</v>
      </c>
      <c r="H280" s="52">
        <v>20000000</v>
      </c>
      <c r="I280" s="132">
        <v>144775000</v>
      </c>
      <c r="J280" s="51" t="s">
        <v>4894</v>
      </c>
      <c r="K280" s="48" t="s">
        <v>20</v>
      </c>
    </row>
    <row r="281" spans="1:11" s="10" customFormat="1" ht="21.95" customHeight="1">
      <c r="A281" s="46">
        <v>274</v>
      </c>
      <c r="B281" s="65" t="s">
        <v>4865</v>
      </c>
      <c r="C281" s="65" t="s">
        <v>4881</v>
      </c>
      <c r="D281" s="47" t="s">
        <v>3096</v>
      </c>
      <c r="E281" s="47" t="s">
        <v>16</v>
      </c>
      <c r="F281" s="48">
        <v>2000</v>
      </c>
      <c r="G281" s="48">
        <v>2</v>
      </c>
      <c r="H281" s="52">
        <v>9000000</v>
      </c>
      <c r="I281" s="132">
        <v>93275000</v>
      </c>
      <c r="J281" s="51" t="s">
        <v>4895</v>
      </c>
      <c r="K281" s="48" t="s">
        <v>20</v>
      </c>
    </row>
    <row r="282" spans="1:11" s="10" customFormat="1" ht="21.95" customHeight="1">
      <c r="A282" s="46">
        <v>275</v>
      </c>
      <c r="B282" s="65" t="s">
        <v>4866</v>
      </c>
      <c r="C282" s="65" t="s">
        <v>4882</v>
      </c>
      <c r="D282" s="47" t="s">
        <v>3096</v>
      </c>
      <c r="E282" s="47" t="s">
        <v>16</v>
      </c>
      <c r="F282" s="48">
        <v>2000</v>
      </c>
      <c r="G282" s="48">
        <v>2</v>
      </c>
      <c r="H282" s="52">
        <v>10000000</v>
      </c>
      <c r="I282" s="132">
        <v>123375000</v>
      </c>
      <c r="J282" s="51" t="s">
        <v>4896</v>
      </c>
      <c r="K282" s="48" t="s">
        <v>20</v>
      </c>
    </row>
    <row r="283" spans="1:11" s="10" customFormat="1">
      <c r="A283" s="46">
        <v>276</v>
      </c>
      <c r="B283" s="65" t="s">
        <v>4765</v>
      </c>
      <c r="C283" s="65" t="s">
        <v>1514</v>
      </c>
      <c r="D283" s="47" t="s">
        <v>3096</v>
      </c>
      <c r="E283" s="47" t="s">
        <v>16</v>
      </c>
      <c r="F283" s="48">
        <v>2015</v>
      </c>
      <c r="G283" s="48">
        <v>2</v>
      </c>
      <c r="H283" s="52">
        <v>10000000</v>
      </c>
      <c r="I283" s="132">
        <v>83375000</v>
      </c>
      <c r="J283" s="51" t="s">
        <v>4897</v>
      </c>
      <c r="K283" s="48" t="s">
        <v>20</v>
      </c>
    </row>
    <row r="284" spans="1:11" s="10" customFormat="1" ht="21.95" customHeight="1">
      <c r="A284" s="46">
        <v>277</v>
      </c>
      <c r="B284" s="65" t="s">
        <v>4867</v>
      </c>
      <c r="C284" s="65" t="s">
        <v>4883</v>
      </c>
      <c r="D284" s="47" t="s">
        <v>3096</v>
      </c>
      <c r="E284" s="47" t="s">
        <v>16</v>
      </c>
      <c r="F284" s="48">
        <v>2010</v>
      </c>
      <c r="G284" s="48">
        <v>2</v>
      </c>
      <c r="H284" s="52">
        <v>8000000</v>
      </c>
      <c r="I284" s="132">
        <v>93175000</v>
      </c>
      <c r="J284" s="51" t="s">
        <v>4898</v>
      </c>
      <c r="K284" s="48" t="s">
        <v>20</v>
      </c>
    </row>
    <row r="285" spans="1:11" s="10" customFormat="1" ht="21.95" customHeight="1">
      <c r="A285" s="46">
        <v>278</v>
      </c>
      <c r="B285" s="65" t="s">
        <v>4868</v>
      </c>
      <c r="C285" s="91" t="s">
        <v>4884</v>
      </c>
      <c r="D285" s="47" t="s">
        <v>3096</v>
      </c>
      <c r="E285" s="47" t="s">
        <v>16</v>
      </c>
      <c r="F285" s="48">
        <v>2000</v>
      </c>
      <c r="G285" s="48">
        <v>2</v>
      </c>
      <c r="H285" s="52">
        <v>10000000</v>
      </c>
      <c r="I285" s="132">
        <v>94375000</v>
      </c>
      <c r="J285" s="51" t="s">
        <v>4899</v>
      </c>
      <c r="K285" s="48" t="s">
        <v>20</v>
      </c>
    </row>
    <row r="286" spans="1:11" s="10" customFormat="1" ht="21.95" customHeight="1">
      <c r="A286" s="46">
        <v>279</v>
      </c>
      <c r="B286" s="65" t="s">
        <v>4869</v>
      </c>
      <c r="C286" s="91" t="s">
        <v>4767</v>
      </c>
      <c r="D286" s="47" t="s">
        <v>3096</v>
      </c>
      <c r="E286" s="47" t="s">
        <v>16</v>
      </c>
      <c r="F286" s="48">
        <v>2005</v>
      </c>
      <c r="G286" s="48">
        <v>2</v>
      </c>
      <c r="H286" s="52">
        <v>9000000</v>
      </c>
      <c r="I286" s="132">
        <v>93275000</v>
      </c>
      <c r="J286" s="51" t="s">
        <v>4900</v>
      </c>
      <c r="K286" s="48" t="s">
        <v>20</v>
      </c>
    </row>
    <row r="287" spans="1:11" s="10" customFormat="1" ht="21.95" customHeight="1">
      <c r="A287" s="46">
        <v>280</v>
      </c>
      <c r="B287" s="65" t="s">
        <v>4870</v>
      </c>
      <c r="C287" s="65" t="s">
        <v>4885</v>
      </c>
      <c r="D287" s="47" t="s">
        <v>3096</v>
      </c>
      <c r="E287" s="47" t="s">
        <v>16</v>
      </c>
      <c r="F287" s="48">
        <v>2013</v>
      </c>
      <c r="G287" s="48">
        <v>2</v>
      </c>
      <c r="H287" s="52">
        <v>12000000</v>
      </c>
      <c r="I287" s="132">
        <v>94675000</v>
      </c>
      <c r="J287" s="51" t="s">
        <v>4901</v>
      </c>
      <c r="K287" s="48" t="s">
        <v>20</v>
      </c>
    </row>
    <row r="288" spans="1:11" s="10" customFormat="1" ht="21.95" customHeight="1">
      <c r="A288" s="46">
        <v>281</v>
      </c>
      <c r="B288" s="65" t="s">
        <v>4871</v>
      </c>
      <c r="C288" s="105" t="s">
        <v>4886</v>
      </c>
      <c r="D288" s="47" t="s">
        <v>3096</v>
      </c>
      <c r="E288" s="47" t="s">
        <v>16</v>
      </c>
      <c r="F288" s="48">
        <v>1995</v>
      </c>
      <c r="G288" s="48">
        <v>2</v>
      </c>
      <c r="H288" s="52">
        <v>8000000</v>
      </c>
      <c r="I288" s="132">
        <v>91575000</v>
      </c>
      <c r="J288" s="51" t="s">
        <v>4902</v>
      </c>
      <c r="K288" s="48" t="s">
        <v>20</v>
      </c>
    </row>
    <row r="289" spans="1:11" s="10" customFormat="1" ht="21.95" customHeight="1">
      <c r="A289" s="46">
        <v>282</v>
      </c>
      <c r="B289" s="65" t="s">
        <v>4872</v>
      </c>
      <c r="C289" s="65" t="s">
        <v>4887</v>
      </c>
      <c r="D289" s="47" t="s">
        <v>3096</v>
      </c>
      <c r="E289" s="47" t="s">
        <v>16</v>
      </c>
      <c r="F289" s="48">
        <v>2013</v>
      </c>
      <c r="G289" s="48">
        <v>2</v>
      </c>
      <c r="H289" s="57">
        <v>12000000</v>
      </c>
      <c r="I289" s="132">
        <v>92075000</v>
      </c>
      <c r="J289" s="51" t="s">
        <v>4903</v>
      </c>
      <c r="K289" s="48" t="s">
        <v>20</v>
      </c>
    </row>
    <row r="290" spans="1:11" s="10" customFormat="1" ht="21.95" customHeight="1">
      <c r="A290" s="46">
        <v>283</v>
      </c>
      <c r="B290" s="65" t="s">
        <v>5253</v>
      </c>
      <c r="C290" s="65" t="s">
        <v>5244</v>
      </c>
      <c r="D290" s="47" t="s">
        <v>5265</v>
      </c>
      <c r="E290" s="47" t="s">
        <v>16</v>
      </c>
      <c r="F290" s="48">
        <v>2014</v>
      </c>
      <c r="G290" s="48">
        <v>3</v>
      </c>
      <c r="H290" s="52">
        <v>10000000</v>
      </c>
      <c r="I290" s="132">
        <v>88375000</v>
      </c>
      <c r="J290" s="51" t="s">
        <v>5273</v>
      </c>
      <c r="K290" s="83"/>
    </row>
    <row r="291" spans="1:11" s="10" customFormat="1" ht="21.95" customHeight="1">
      <c r="A291" s="46">
        <v>284</v>
      </c>
      <c r="B291" s="65" t="s">
        <v>5255</v>
      </c>
      <c r="C291" s="65" t="s">
        <v>4745</v>
      </c>
      <c r="D291" s="47" t="s">
        <v>3705</v>
      </c>
      <c r="E291" s="47" t="s">
        <v>16</v>
      </c>
      <c r="F291" s="48">
        <v>2014</v>
      </c>
      <c r="G291" s="48">
        <v>2</v>
      </c>
      <c r="H291" s="52">
        <v>9000000</v>
      </c>
      <c r="I291" s="132">
        <v>90275000</v>
      </c>
      <c r="J291" s="51" t="s">
        <v>5275</v>
      </c>
      <c r="K291" s="83"/>
    </row>
    <row r="292" spans="1:11" s="10" customFormat="1" ht="21.95" customHeight="1">
      <c r="A292" s="46">
        <v>285</v>
      </c>
      <c r="B292" s="65" t="s">
        <v>5257</v>
      </c>
      <c r="C292" s="65" t="s">
        <v>5247</v>
      </c>
      <c r="D292" s="47" t="s">
        <v>6744</v>
      </c>
      <c r="E292" s="47" t="s">
        <v>16</v>
      </c>
      <c r="F292" s="48">
        <v>2015</v>
      </c>
      <c r="G292" s="48">
        <v>2</v>
      </c>
      <c r="H292" s="52">
        <v>10000000</v>
      </c>
      <c r="I292" s="132">
        <v>93375000</v>
      </c>
      <c r="J292" s="51" t="s">
        <v>5277</v>
      </c>
      <c r="K292" s="83"/>
    </row>
    <row r="293" spans="1:11" s="10" customFormat="1" ht="21.95" customHeight="1">
      <c r="A293" s="46">
        <v>286</v>
      </c>
      <c r="B293" s="65" t="s">
        <v>5259</v>
      </c>
      <c r="C293" s="65" t="s">
        <v>150</v>
      </c>
      <c r="D293" s="47" t="s">
        <v>6932</v>
      </c>
      <c r="E293" s="47" t="s">
        <v>16</v>
      </c>
      <c r="F293" s="48">
        <v>2017</v>
      </c>
      <c r="G293" s="48">
        <v>2</v>
      </c>
      <c r="H293" s="52">
        <v>20000000</v>
      </c>
      <c r="I293" s="132">
        <v>94775000</v>
      </c>
      <c r="J293" s="51" t="s">
        <v>5279</v>
      </c>
      <c r="K293" s="83"/>
    </row>
    <row r="294" spans="1:11" s="10" customFormat="1" ht="21.95" customHeight="1">
      <c r="A294" s="46">
        <v>287</v>
      </c>
      <c r="B294" s="65" t="s">
        <v>5260</v>
      </c>
      <c r="C294" s="65" t="s">
        <v>5249</v>
      </c>
      <c r="D294" s="47" t="s">
        <v>5267</v>
      </c>
      <c r="E294" s="47" t="s">
        <v>16</v>
      </c>
      <c r="F294" s="48">
        <v>2014</v>
      </c>
      <c r="G294" s="48">
        <v>2</v>
      </c>
      <c r="H294" s="52">
        <v>10000000</v>
      </c>
      <c r="I294" s="132">
        <v>93375000</v>
      </c>
      <c r="J294" s="51" t="s">
        <v>5281</v>
      </c>
      <c r="K294" s="83"/>
    </row>
    <row r="295" spans="1:11" s="10" customFormat="1" ht="21.95" customHeight="1">
      <c r="A295" s="46">
        <v>288</v>
      </c>
      <c r="B295" s="65" t="s">
        <v>5261</v>
      </c>
      <c r="C295" s="65" t="s">
        <v>3076</v>
      </c>
      <c r="D295" s="47" t="s">
        <v>5268</v>
      </c>
      <c r="E295" s="47" t="s">
        <v>16</v>
      </c>
      <c r="F295" s="48">
        <v>2014</v>
      </c>
      <c r="G295" s="48">
        <v>2</v>
      </c>
      <c r="H295" s="52">
        <v>10000000</v>
      </c>
      <c r="I295" s="132">
        <v>93375000</v>
      </c>
      <c r="J295" s="51" t="s">
        <v>5282</v>
      </c>
      <c r="K295" s="83"/>
    </row>
    <row r="296" spans="1:11" s="10" customFormat="1" ht="21.95" customHeight="1">
      <c r="A296" s="46">
        <v>289</v>
      </c>
      <c r="B296" s="65" t="s">
        <v>5262</v>
      </c>
      <c r="C296" s="65" t="s">
        <v>5250</v>
      </c>
      <c r="D296" s="47" t="s">
        <v>5269</v>
      </c>
      <c r="E296" s="47" t="s">
        <v>16</v>
      </c>
      <c r="F296" s="48">
        <v>2010</v>
      </c>
      <c r="G296" s="48">
        <v>2</v>
      </c>
      <c r="H296" s="52">
        <v>8000000</v>
      </c>
      <c r="I296" s="132">
        <v>93175000</v>
      </c>
      <c r="J296" s="51" t="s">
        <v>5283</v>
      </c>
      <c r="K296" s="83"/>
    </row>
    <row r="297" spans="1:11" s="10" customFormat="1" ht="21.95" customHeight="1">
      <c r="A297" s="46">
        <v>290</v>
      </c>
      <c r="B297" s="65" t="s">
        <v>1937</v>
      </c>
      <c r="C297" s="65" t="s">
        <v>2583</v>
      </c>
      <c r="D297" s="47" t="s">
        <v>5272</v>
      </c>
      <c r="E297" s="47" t="s">
        <v>16</v>
      </c>
      <c r="F297" s="48">
        <v>2013</v>
      </c>
      <c r="G297" s="48">
        <v>2</v>
      </c>
      <c r="H297" s="57">
        <v>10000000</v>
      </c>
      <c r="I297" s="132">
        <v>95075000</v>
      </c>
      <c r="J297" s="51" t="s">
        <v>5286</v>
      </c>
      <c r="K297" s="83"/>
    </row>
    <row r="298" spans="1:11" s="10" customFormat="1" ht="21.95" customHeight="1">
      <c r="A298" s="46">
        <v>291</v>
      </c>
      <c r="B298" s="86" t="s">
        <v>5448</v>
      </c>
      <c r="C298" s="86" t="s">
        <v>6934</v>
      </c>
      <c r="D298" s="86" t="s">
        <v>5462</v>
      </c>
      <c r="E298" s="72" t="s">
        <v>1112</v>
      </c>
      <c r="F298" s="48">
        <v>2017</v>
      </c>
      <c r="G298" s="48">
        <v>2</v>
      </c>
      <c r="H298" s="98">
        <v>1500000</v>
      </c>
      <c r="I298" s="132">
        <v>94675000</v>
      </c>
      <c r="J298" s="88" t="s">
        <v>5449</v>
      </c>
      <c r="K298" s="83"/>
    </row>
    <row r="299" spans="1:11" s="10" customFormat="1" ht="21.95" customHeight="1">
      <c r="A299" s="46">
        <v>292</v>
      </c>
      <c r="B299" s="86" t="s">
        <v>174</v>
      </c>
      <c r="C299" s="86" t="s">
        <v>5452</v>
      </c>
      <c r="D299" s="86" t="s">
        <v>5462</v>
      </c>
      <c r="E299" s="47" t="s">
        <v>16</v>
      </c>
      <c r="F299" s="48">
        <v>2012</v>
      </c>
      <c r="G299" s="48">
        <v>2</v>
      </c>
      <c r="H299" s="98">
        <v>5000000</v>
      </c>
      <c r="I299" s="132">
        <v>88425000</v>
      </c>
      <c r="J299" s="88" t="s">
        <v>5453</v>
      </c>
      <c r="K299" s="83"/>
    </row>
    <row r="300" spans="1:11" s="10" customFormat="1" ht="21.95" customHeight="1">
      <c r="A300" s="46">
        <v>293</v>
      </c>
      <c r="B300" s="86" t="s">
        <v>5454</v>
      </c>
      <c r="C300" s="86" t="s">
        <v>907</v>
      </c>
      <c r="D300" s="86" t="s">
        <v>5462</v>
      </c>
      <c r="E300" s="72" t="s">
        <v>1113</v>
      </c>
      <c r="F300" s="48">
        <v>2002</v>
      </c>
      <c r="G300" s="48">
        <v>2</v>
      </c>
      <c r="H300" s="98">
        <v>2500000</v>
      </c>
      <c r="I300" s="132">
        <v>88425000</v>
      </c>
      <c r="J300" s="56"/>
      <c r="K300" s="83"/>
    </row>
    <row r="301" spans="1:11" s="10" customFormat="1" ht="21.95" customHeight="1">
      <c r="A301" s="46">
        <v>294</v>
      </c>
      <c r="B301" s="86" t="s">
        <v>5455</v>
      </c>
      <c r="C301" s="86" t="s">
        <v>3411</v>
      </c>
      <c r="D301" s="86" t="s">
        <v>5462</v>
      </c>
      <c r="E301" s="47" t="s">
        <v>16</v>
      </c>
      <c r="F301" s="48">
        <v>2011</v>
      </c>
      <c r="G301" s="48">
        <v>2</v>
      </c>
      <c r="H301" s="98">
        <v>5000000</v>
      </c>
      <c r="I301" s="132">
        <v>87725000</v>
      </c>
      <c r="J301" s="88" t="s">
        <v>5456</v>
      </c>
      <c r="K301" s="83"/>
    </row>
    <row r="302" spans="1:11" s="10" customFormat="1" ht="21.95" customHeight="1">
      <c r="A302" s="46">
        <v>295</v>
      </c>
      <c r="B302" s="86" t="s">
        <v>5457</v>
      </c>
      <c r="C302" s="86" t="s">
        <v>5458</v>
      </c>
      <c r="D302" s="86" t="s">
        <v>5462</v>
      </c>
      <c r="E302" s="47" t="s">
        <v>16</v>
      </c>
      <c r="F302" s="48">
        <v>2000</v>
      </c>
      <c r="G302" s="48">
        <v>2</v>
      </c>
      <c r="H302" s="98">
        <v>2000000</v>
      </c>
      <c r="I302" s="132">
        <v>90575000</v>
      </c>
      <c r="J302" s="88" t="s">
        <v>5459</v>
      </c>
      <c r="K302" s="83"/>
    </row>
    <row r="303" spans="1:11" s="10" customFormat="1" ht="21.95" customHeight="1">
      <c r="A303" s="46">
        <v>296</v>
      </c>
      <c r="B303" s="86" t="s">
        <v>5460</v>
      </c>
      <c r="C303" s="86" t="s">
        <v>5461</v>
      </c>
      <c r="D303" s="86" t="s">
        <v>5462</v>
      </c>
      <c r="E303" s="47" t="s">
        <v>16</v>
      </c>
      <c r="F303" s="48">
        <v>2008</v>
      </c>
      <c r="G303" s="48">
        <v>2</v>
      </c>
      <c r="H303" s="98">
        <v>1500000</v>
      </c>
      <c r="I303" s="132">
        <v>90575000</v>
      </c>
      <c r="J303" s="88" t="s">
        <v>5463</v>
      </c>
      <c r="K303" s="83"/>
    </row>
    <row r="304" spans="1:11" s="10" customFormat="1" ht="21.95" customHeight="1">
      <c r="A304" s="46">
        <v>297</v>
      </c>
      <c r="B304" s="86" t="s">
        <v>5464</v>
      </c>
      <c r="C304" s="86" t="s">
        <v>1826</v>
      </c>
      <c r="D304" s="86" t="s">
        <v>5462</v>
      </c>
      <c r="E304" s="47" t="s">
        <v>16</v>
      </c>
      <c r="F304" s="48">
        <v>2016</v>
      </c>
      <c r="G304" s="48">
        <v>1</v>
      </c>
      <c r="H304" s="98">
        <v>2500000</v>
      </c>
      <c r="I304" s="132">
        <v>90575000</v>
      </c>
      <c r="J304" s="56"/>
      <c r="K304" s="83"/>
    </row>
    <row r="305" spans="1:11" s="10" customFormat="1" ht="21.95" customHeight="1">
      <c r="A305" s="46">
        <v>298</v>
      </c>
      <c r="B305" s="86" t="s">
        <v>5465</v>
      </c>
      <c r="C305" s="86" t="s">
        <v>5451</v>
      </c>
      <c r="D305" s="86" t="s">
        <v>5462</v>
      </c>
      <c r="E305" s="47" t="s">
        <v>1136</v>
      </c>
      <c r="F305" s="48">
        <v>2021</v>
      </c>
      <c r="G305" s="48">
        <v>2</v>
      </c>
      <c r="H305" s="98">
        <v>5000000</v>
      </c>
      <c r="I305" s="132">
        <v>90575000</v>
      </c>
      <c r="J305" s="56"/>
      <c r="K305" s="83"/>
    </row>
    <row r="306" spans="1:11" s="10" customFormat="1" ht="21.95" customHeight="1">
      <c r="A306" s="46">
        <v>299</v>
      </c>
      <c r="B306" s="86" t="s">
        <v>5466</v>
      </c>
      <c r="C306" s="86" t="s">
        <v>5467</v>
      </c>
      <c r="D306" s="86" t="s">
        <v>5462</v>
      </c>
      <c r="E306" s="72" t="s">
        <v>1027</v>
      </c>
      <c r="F306" s="48">
        <v>2021</v>
      </c>
      <c r="G306" s="48">
        <v>2</v>
      </c>
      <c r="H306" s="98">
        <v>2500000</v>
      </c>
      <c r="I306" s="132">
        <v>90075000</v>
      </c>
      <c r="J306" s="88" t="s">
        <v>5468</v>
      </c>
      <c r="K306" s="83"/>
    </row>
    <row r="307" spans="1:11" s="10" customFormat="1" ht="21.95" customHeight="1">
      <c r="A307" s="46">
        <v>300</v>
      </c>
      <c r="B307" s="86" t="s">
        <v>5469</v>
      </c>
      <c r="C307" s="86" t="s">
        <v>907</v>
      </c>
      <c r="D307" s="86" t="s">
        <v>5462</v>
      </c>
      <c r="E307" s="47" t="s">
        <v>16</v>
      </c>
      <c r="F307" s="48">
        <v>2021</v>
      </c>
      <c r="G307" s="48">
        <v>2</v>
      </c>
      <c r="H307" s="98">
        <v>5000000</v>
      </c>
      <c r="I307" s="132">
        <v>177075000</v>
      </c>
      <c r="J307" s="56"/>
      <c r="K307" s="83"/>
    </row>
    <row r="308" spans="1:11" s="10" customFormat="1" ht="21.95" customHeight="1">
      <c r="A308" s="46">
        <v>301</v>
      </c>
      <c r="B308" s="86" t="s">
        <v>5472</v>
      </c>
      <c r="C308" s="86" t="s">
        <v>5473</v>
      </c>
      <c r="D308" s="86" t="s">
        <v>5462</v>
      </c>
      <c r="E308" s="47" t="s">
        <v>1141</v>
      </c>
      <c r="F308" s="48">
        <v>2021</v>
      </c>
      <c r="G308" s="48">
        <v>2</v>
      </c>
      <c r="H308" s="98">
        <v>3000000</v>
      </c>
      <c r="I308" s="132">
        <v>111075000</v>
      </c>
      <c r="J308" s="88" t="s">
        <v>5474</v>
      </c>
      <c r="K308" s="83"/>
    </row>
    <row r="309" spans="1:11" s="10" customFormat="1" ht="21.95" customHeight="1">
      <c r="A309" s="46">
        <v>302</v>
      </c>
      <c r="B309" s="86" t="s">
        <v>5482</v>
      </c>
      <c r="C309" s="86" t="s">
        <v>3411</v>
      </c>
      <c r="D309" s="86" t="s">
        <v>5462</v>
      </c>
      <c r="E309" s="47" t="s">
        <v>16</v>
      </c>
      <c r="F309" s="48">
        <v>2021</v>
      </c>
      <c r="G309" s="48">
        <v>2</v>
      </c>
      <c r="H309" s="98">
        <v>2000000</v>
      </c>
      <c r="I309" s="132">
        <v>116675000</v>
      </c>
      <c r="J309" s="56"/>
      <c r="K309" s="83"/>
    </row>
    <row r="310" spans="1:11" s="10" customFormat="1" ht="21.95" customHeight="1">
      <c r="A310" s="46">
        <v>303</v>
      </c>
      <c r="B310" s="86" t="s">
        <v>1529</v>
      </c>
      <c r="C310" s="86" t="s">
        <v>714</v>
      </c>
      <c r="D310" s="86" t="s">
        <v>5462</v>
      </c>
      <c r="E310" s="47" t="s">
        <v>16</v>
      </c>
      <c r="F310" s="48">
        <v>2021</v>
      </c>
      <c r="G310" s="48">
        <v>3</v>
      </c>
      <c r="H310" s="98">
        <v>1500000</v>
      </c>
      <c r="I310" s="132">
        <v>88375000</v>
      </c>
      <c r="J310" s="88" t="s">
        <v>5483</v>
      </c>
      <c r="K310" s="83"/>
    </row>
    <row r="311" spans="1:11" s="10" customFormat="1" ht="21.95" customHeight="1">
      <c r="A311" s="46">
        <v>304</v>
      </c>
      <c r="B311" s="86" t="s">
        <v>5472</v>
      </c>
      <c r="C311" s="86" t="s">
        <v>5473</v>
      </c>
      <c r="D311" s="86" t="s">
        <v>5462</v>
      </c>
      <c r="E311" s="47" t="s">
        <v>16</v>
      </c>
      <c r="F311" s="48">
        <v>2021</v>
      </c>
      <c r="G311" s="48">
        <v>2</v>
      </c>
      <c r="H311" s="98">
        <v>2500000</v>
      </c>
      <c r="I311" s="132">
        <v>102375000</v>
      </c>
      <c r="J311" s="56"/>
      <c r="K311" s="83"/>
    </row>
    <row r="312" spans="1:11" s="10" customFormat="1" ht="21.95" customHeight="1">
      <c r="A312" s="46">
        <v>305</v>
      </c>
      <c r="B312" s="86" t="s">
        <v>5484</v>
      </c>
      <c r="C312" s="86" t="s">
        <v>5485</v>
      </c>
      <c r="D312" s="86" t="s">
        <v>5462</v>
      </c>
      <c r="E312" s="47" t="s">
        <v>16</v>
      </c>
      <c r="F312" s="56">
        <v>2021</v>
      </c>
      <c r="G312" s="48">
        <v>2</v>
      </c>
      <c r="H312" s="98">
        <v>5000000</v>
      </c>
      <c r="I312" s="132">
        <v>120675000</v>
      </c>
      <c r="J312" s="56"/>
      <c r="K312" s="83"/>
    </row>
    <row r="313" spans="1:11" s="10" customFormat="1" ht="21.95" customHeight="1">
      <c r="A313" s="46">
        <v>306</v>
      </c>
      <c r="B313" s="86" t="s">
        <v>5486</v>
      </c>
      <c r="C313" s="86" t="s">
        <v>5458</v>
      </c>
      <c r="D313" s="86" t="s">
        <v>5462</v>
      </c>
      <c r="E313" s="47" t="s">
        <v>16</v>
      </c>
      <c r="F313" s="56">
        <v>2021</v>
      </c>
      <c r="G313" s="48">
        <v>2</v>
      </c>
      <c r="H313" s="98">
        <v>2500000</v>
      </c>
      <c r="I313" s="132">
        <v>120675000</v>
      </c>
      <c r="J313" s="88" t="s">
        <v>5459</v>
      </c>
      <c r="K313" s="83"/>
    </row>
    <row r="314" spans="1:11" s="10" customFormat="1" ht="21.95" customHeight="1">
      <c r="A314" s="46">
        <v>307</v>
      </c>
      <c r="B314" s="86" t="s">
        <v>1529</v>
      </c>
      <c r="C314" s="86" t="s">
        <v>714</v>
      </c>
      <c r="D314" s="86" t="s">
        <v>5462</v>
      </c>
      <c r="E314" s="47" t="s">
        <v>16</v>
      </c>
      <c r="F314" s="48">
        <v>2010</v>
      </c>
      <c r="G314" s="48">
        <v>2</v>
      </c>
      <c r="H314" s="98">
        <v>5000000</v>
      </c>
      <c r="I314" s="132">
        <v>108675000</v>
      </c>
      <c r="J314" s="56"/>
      <c r="K314" s="83"/>
    </row>
    <row r="315" spans="1:11" s="10" customFormat="1" ht="21.95" customHeight="1">
      <c r="A315" s="46">
        <v>308</v>
      </c>
      <c r="B315" s="86" t="s">
        <v>5495</v>
      </c>
      <c r="C315" s="86" t="s">
        <v>5496</v>
      </c>
      <c r="D315" s="86" t="s">
        <v>5462</v>
      </c>
      <c r="E315" s="47" t="s">
        <v>16</v>
      </c>
      <c r="F315" s="48">
        <v>2000</v>
      </c>
      <c r="G315" s="48">
        <v>2</v>
      </c>
      <c r="H315" s="98">
        <v>2500000</v>
      </c>
      <c r="I315" s="132">
        <v>113135000</v>
      </c>
      <c r="J315" s="56"/>
      <c r="K315" s="83"/>
    </row>
    <row r="316" spans="1:11" s="10" customFormat="1" ht="21.95" customHeight="1">
      <c r="A316" s="46">
        <v>309</v>
      </c>
      <c r="B316" s="86" t="s">
        <v>5497</v>
      </c>
      <c r="C316" s="86" t="s">
        <v>5498</v>
      </c>
      <c r="D316" s="86" t="s">
        <v>5462</v>
      </c>
      <c r="E316" s="47" t="s">
        <v>16</v>
      </c>
      <c r="F316" s="48">
        <v>2005</v>
      </c>
      <c r="G316" s="48">
        <v>2</v>
      </c>
      <c r="H316" s="98">
        <v>5000000</v>
      </c>
      <c r="I316" s="132">
        <v>90375000</v>
      </c>
      <c r="J316" s="88" t="s">
        <v>5499</v>
      </c>
      <c r="K316" s="83"/>
    </row>
    <row r="317" spans="1:11" s="10" customFormat="1" ht="21.95" customHeight="1">
      <c r="A317" s="46">
        <v>310</v>
      </c>
      <c r="B317" s="86" t="s">
        <v>1435</v>
      </c>
      <c r="C317" s="86" t="s">
        <v>5503</v>
      </c>
      <c r="D317" s="86" t="s">
        <v>6936</v>
      </c>
      <c r="E317" s="47" t="s">
        <v>1034</v>
      </c>
      <c r="F317" s="48">
        <v>2020</v>
      </c>
      <c r="G317" s="48">
        <v>3</v>
      </c>
      <c r="H317" s="98">
        <v>3000000</v>
      </c>
      <c r="I317" s="132">
        <v>94675000</v>
      </c>
      <c r="J317" s="56"/>
      <c r="K317" s="83"/>
    </row>
    <row r="318" spans="1:11" s="10" customFormat="1" ht="28.5">
      <c r="A318" s="46">
        <v>311</v>
      </c>
      <c r="B318" s="86" t="s">
        <v>5508</v>
      </c>
      <c r="C318" s="86" t="s">
        <v>5509</v>
      </c>
      <c r="D318" s="86" t="s">
        <v>6936</v>
      </c>
      <c r="E318" s="72" t="s">
        <v>1818</v>
      </c>
      <c r="F318" s="48">
        <v>2007</v>
      </c>
      <c r="G318" s="48">
        <v>2</v>
      </c>
      <c r="H318" s="98">
        <v>2000000</v>
      </c>
      <c r="I318" s="132">
        <v>94675000</v>
      </c>
      <c r="J318" s="88" t="s">
        <v>5510</v>
      </c>
      <c r="K318" s="83"/>
    </row>
    <row r="319" spans="1:11" s="10" customFormat="1" ht="21.95" customHeight="1">
      <c r="A319" s="46">
        <v>312</v>
      </c>
      <c r="B319" s="86" t="s">
        <v>5511</v>
      </c>
      <c r="C319" s="86" t="s">
        <v>5512</v>
      </c>
      <c r="D319" s="86" t="s">
        <v>6936</v>
      </c>
      <c r="E319" s="72" t="s">
        <v>1820</v>
      </c>
      <c r="F319" s="48">
        <v>2017</v>
      </c>
      <c r="G319" s="48">
        <v>2</v>
      </c>
      <c r="H319" s="98">
        <v>2500000</v>
      </c>
      <c r="I319" s="132">
        <v>93375000</v>
      </c>
      <c r="J319" s="56"/>
      <c r="K319" s="83"/>
    </row>
    <row r="320" spans="1:11" s="10" customFormat="1">
      <c r="A320" s="46">
        <v>313</v>
      </c>
      <c r="B320" s="86" t="s">
        <v>5513</v>
      </c>
      <c r="C320" s="86" t="s">
        <v>869</v>
      </c>
      <c r="D320" s="86" t="s">
        <v>6936</v>
      </c>
      <c r="E320" s="47" t="s">
        <v>1803</v>
      </c>
      <c r="F320" s="48">
        <v>2011</v>
      </c>
      <c r="G320" s="48">
        <v>3</v>
      </c>
      <c r="H320" s="98">
        <v>5000000</v>
      </c>
      <c r="I320" s="132">
        <v>94075000</v>
      </c>
      <c r="J320" s="88" t="s">
        <v>5514</v>
      </c>
      <c r="K320" s="83"/>
    </row>
    <row r="321" spans="1:11" s="10" customFormat="1" ht="21.95" customHeight="1">
      <c r="A321" s="46">
        <v>314</v>
      </c>
      <c r="B321" s="86" t="s">
        <v>1435</v>
      </c>
      <c r="C321" s="86" t="s">
        <v>5521</v>
      </c>
      <c r="D321" s="86" t="s">
        <v>6936</v>
      </c>
      <c r="E321" s="47" t="s">
        <v>16</v>
      </c>
      <c r="F321" s="48">
        <v>2015</v>
      </c>
      <c r="G321" s="48">
        <v>2</v>
      </c>
      <c r="H321" s="98">
        <v>5000000</v>
      </c>
      <c r="I321" s="132">
        <v>182075000</v>
      </c>
      <c r="J321" s="88" t="s">
        <v>5522</v>
      </c>
      <c r="K321" s="83"/>
    </row>
    <row r="322" spans="1:11" s="10" customFormat="1" ht="21.95" customHeight="1">
      <c r="A322" s="46">
        <v>315</v>
      </c>
      <c r="B322" s="86" t="s">
        <v>5523</v>
      </c>
      <c r="C322" s="86" t="s">
        <v>5524</v>
      </c>
      <c r="D322" s="86" t="s">
        <v>6936</v>
      </c>
      <c r="E322" s="47" t="s">
        <v>16</v>
      </c>
      <c r="F322" s="48">
        <v>2008</v>
      </c>
      <c r="G322" s="48">
        <v>2</v>
      </c>
      <c r="H322" s="98">
        <v>2500000</v>
      </c>
      <c r="I322" s="132">
        <v>177075000</v>
      </c>
      <c r="J322" s="88" t="s">
        <v>5525</v>
      </c>
      <c r="K322" s="83"/>
    </row>
    <row r="323" spans="1:11" s="10" customFormat="1" ht="28.5">
      <c r="A323" s="46">
        <v>316</v>
      </c>
      <c r="B323" s="86" t="s">
        <v>332</v>
      </c>
      <c r="C323" s="86" t="s">
        <v>2696</v>
      </c>
      <c r="D323" s="86" t="s">
        <v>5506</v>
      </c>
      <c r="E323" s="72" t="s">
        <v>3417</v>
      </c>
      <c r="F323" s="48">
        <v>2021</v>
      </c>
      <c r="G323" s="48">
        <v>2</v>
      </c>
      <c r="H323" s="98">
        <v>1500000</v>
      </c>
      <c r="I323" s="132">
        <v>94675000</v>
      </c>
      <c r="J323" s="56"/>
      <c r="K323" s="83"/>
    </row>
    <row r="324" spans="1:11" s="10" customFormat="1" ht="21.95" customHeight="1">
      <c r="A324" s="46">
        <v>317</v>
      </c>
      <c r="B324" s="86" t="s">
        <v>850</v>
      </c>
      <c r="C324" s="86" t="s">
        <v>5536</v>
      </c>
      <c r="D324" s="86" t="s">
        <v>5506</v>
      </c>
      <c r="E324" s="47" t="s">
        <v>1803</v>
      </c>
      <c r="F324" s="48">
        <v>2021</v>
      </c>
      <c r="G324" s="48">
        <v>2</v>
      </c>
      <c r="H324" s="98">
        <v>2500000</v>
      </c>
      <c r="I324" s="132">
        <v>94675000</v>
      </c>
      <c r="J324" s="88" t="s">
        <v>5537</v>
      </c>
      <c r="K324" s="83"/>
    </row>
    <row r="325" spans="1:11" s="10" customFormat="1" ht="21.95" customHeight="1">
      <c r="A325" s="46">
        <v>318</v>
      </c>
      <c r="B325" s="86" t="s">
        <v>5541</v>
      </c>
      <c r="C325" s="86" t="s">
        <v>5543</v>
      </c>
      <c r="D325" s="86" t="s">
        <v>5506</v>
      </c>
      <c r="E325" s="47" t="s">
        <v>16</v>
      </c>
      <c r="F325" s="48">
        <v>2016</v>
      </c>
      <c r="G325" s="48">
        <v>2</v>
      </c>
      <c r="H325" s="98">
        <v>2000000</v>
      </c>
      <c r="I325" s="132">
        <v>107375000</v>
      </c>
      <c r="J325" s="88" t="s">
        <v>5544</v>
      </c>
      <c r="K325" s="83"/>
    </row>
    <row r="326" spans="1:11" s="10" customFormat="1" ht="21.95" customHeight="1">
      <c r="A326" s="46">
        <v>319</v>
      </c>
      <c r="B326" s="86" t="s">
        <v>5545</v>
      </c>
      <c r="C326" s="86" t="s">
        <v>5546</v>
      </c>
      <c r="D326" s="86" t="s">
        <v>5506</v>
      </c>
      <c r="E326" s="47" t="s">
        <v>16</v>
      </c>
      <c r="F326" s="48">
        <v>2006</v>
      </c>
      <c r="G326" s="48">
        <v>2</v>
      </c>
      <c r="H326" s="98">
        <v>1500000</v>
      </c>
      <c r="I326" s="132">
        <v>107375000</v>
      </c>
      <c r="J326" s="88" t="s">
        <v>5547</v>
      </c>
      <c r="K326" s="83"/>
    </row>
    <row r="327" spans="1:11" s="10" customFormat="1" ht="21.95" customHeight="1">
      <c r="A327" s="46">
        <v>320</v>
      </c>
      <c r="B327" s="86" t="s">
        <v>5554</v>
      </c>
      <c r="C327" s="86" t="s">
        <v>1916</v>
      </c>
      <c r="D327" s="86" t="s">
        <v>5506</v>
      </c>
      <c r="E327" s="47" t="s">
        <v>16</v>
      </c>
      <c r="F327" s="48">
        <v>2002</v>
      </c>
      <c r="G327" s="48">
        <v>2</v>
      </c>
      <c r="H327" s="98">
        <v>5000000</v>
      </c>
      <c r="I327" s="132">
        <v>84175000</v>
      </c>
      <c r="J327" s="88" t="s">
        <v>5555</v>
      </c>
      <c r="K327" s="83"/>
    </row>
    <row r="328" spans="1:11" s="10" customFormat="1" ht="21.95" customHeight="1">
      <c r="A328" s="46">
        <v>321</v>
      </c>
      <c r="B328" s="86" t="s">
        <v>5554</v>
      </c>
      <c r="C328" s="86" t="s">
        <v>5556</v>
      </c>
      <c r="D328" s="86" t="s">
        <v>5506</v>
      </c>
      <c r="E328" s="47" t="s">
        <v>16</v>
      </c>
      <c r="F328" s="48">
        <v>2007</v>
      </c>
      <c r="G328" s="48">
        <v>2</v>
      </c>
      <c r="H328" s="98">
        <v>2000000</v>
      </c>
      <c r="I328" s="132">
        <v>95375000</v>
      </c>
      <c r="J328" s="56"/>
      <c r="K328" s="83"/>
    </row>
    <row r="329" spans="1:11" s="10" customFormat="1" ht="21.95" customHeight="1">
      <c r="A329" s="46">
        <v>322</v>
      </c>
      <c r="B329" s="86" t="s">
        <v>5557</v>
      </c>
      <c r="C329" s="86" t="s">
        <v>6937</v>
      </c>
      <c r="D329" s="86" t="s">
        <v>6901</v>
      </c>
      <c r="E329" s="47" t="s">
        <v>16</v>
      </c>
      <c r="F329" s="48">
        <v>2012</v>
      </c>
      <c r="G329" s="48">
        <v>2</v>
      </c>
      <c r="H329" s="96">
        <v>30000000</v>
      </c>
      <c r="I329" s="132">
        <v>95375000</v>
      </c>
      <c r="J329" s="88" t="s">
        <v>5558</v>
      </c>
      <c r="K329" s="83"/>
    </row>
    <row r="330" spans="1:11" s="10" customFormat="1" ht="21.95" customHeight="1">
      <c r="A330" s="46">
        <v>323</v>
      </c>
      <c r="B330" s="86" t="s">
        <v>5559</v>
      </c>
      <c r="C330" s="86" t="s">
        <v>5560</v>
      </c>
      <c r="D330" s="86" t="s">
        <v>6901</v>
      </c>
      <c r="E330" s="47" t="s">
        <v>16</v>
      </c>
      <c r="F330" s="48">
        <v>2006</v>
      </c>
      <c r="G330" s="48">
        <v>2</v>
      </c>
      <c r="H330" s="98">
        <v>2000000</v>
      </c>
      <c r="I330" s="132">
        <v>175375000</v>
      </c>
      <c r="J330" s="56"/>
      <c r="K330" s="83"/>
    </row>
    <row r="331" spans="1:11" s="10" customFormat="1" ht="21.95" customHeight="1">
      <c r="A331" s="46">
        <v>324</v>
      </c>
      <c r="B331" s="86" t="s">
        <v>5561</v>
      </c>
      <c r="C331" s="86" t="s">
        <v>5562</v>
      </c>
      <c r="D331" s="86" t="s">
        <v>6901</v>
      </c>
      <c r="E331" s="47" t="s">
        <v>16</v>
      </c>
      <c r="F331" s="48">
        <v>2014</v>
      </c>
      <c r="G331" s="48">
        <v>2</v>
      </c>
      <c r="H331" s="98">
        <v>1500000</v>
      </c>
      <c r="I331" s="132">
        <v>183375000</v>
      </c>
      <c r="J331" s="88" t="s">
        <v>5563</v>
      </c>
      <c r="K331" s="83"/>
    </row>
    <row r="332" spans="1:11" s="10" customFormat="1" ht="21.95" customHeight="1">
      <c r="A332" s="46">
        <v>325</v>
      </c>
      <c r="B332" s="86" t="s">
        <v>5567</v>
      </c>
      <c r="C332" s="86" t="s">
        <v>351</v>
      </c>
      <c r="D332" s="86" t="s">
        <v>6901</v>
      </c>
      <c r="E332" s="47" t="s">
        <v>16</v>
      </c>
      <c r="F332" s="48">
        <v>2010</v>
      </c>
      <c r="G332" s="48">
        <v>2</v>
      </c>
      <c r="H332" s="98">
        <v>5000000</v>
      </c>
      <c r="I332" s="132">
        <v>171375000</v>
      </c>
      <c r="J332" s="88" t="s">
        <v>5568</v>
      </c>
      <c r="K332" s="83"/>
    </row>
    <row r="333" spans="1:11" s="10" customFormat="1" ht="21.95" customHeight="1">
      <c r="A333" s="46">
        <v>326</v>
      </c>
      <c r="B333" s="86" t="s">
        <v>5569</v>
      </c>
      <c r="C333" s="86" t="s">
        <v>5570</v>
      </c>
      <c r="D333" s="86" t="s">
        <v>6901</v>
      </c>
      <c r="E333" s="47" t="s">
        <v>1109</v>
      </c>
      <c r="F333" s="48">
        <v>2008</v>
      </c>
      <c r="G333" s="48">
        <v>2</v>
      </c>
      <c r="H333" s="98">
        <v>2500000</v>
      </c>
      <c r="I333" s="132">
        <v>88375000</v>
      </c>
      <c r="J333" s="88" t="s">
        <v>5571</v>
      </c>
      <c r="K333" s="83"/>
    </row>
    <row r="334" spans="1:11" s="10" customFormat="1" ht="21.95" customHeight="1">
      <c r="A334" s="46">
        <v>327</v>
      </c>
      <c r="B334" s="86" t="s">
        <v>269</v>
      </c>
      <c r="C334" s="86" t="s">
        <v>5572</v>
      </c>
      <c r="D334" s="86" t="s">
        <v>6901</v>
      </c>
      <c r="E334" s="47" t="s">
        <v>16</v>
      </c>
      <c r="F334" s="48">
        <v>2000</v>
      </c>
      <c r="G334" s="48">
        <v>2</v>
      </c>
      <c r="H334" s="98">
        <v>5000000</v>
      </c>
      <c r="I334" s="132">
        <v>102375000</v>
      </c>
      <c r="J334" s="88" t="s">
        <v>5574</v>
      </c>
      <c r="K334" s="83"/>
    </row>
    <row r="335" spans="1:11" s="10" customFormat="1" ht="21.95" customHeight="1">
      <c r="A335" s="46">
        <v>328</v>
      </c>
      <c r="B335" s="86" t="s">
        <v>5575</v>
      </c>
      <c r="C335" s="86" t="s">
        <v>200</v>
      </c>
      <c r="D335" s="86" t="s">
        <v>6901</v>
      </c>
      <c r="E335" s="72" t="s">
        <v>6342</v>
      </c>
      <c r="F335" s="48">
        <v>2008</v>
      </c>
      <c r="G335" s="48">
        <v>2</v>
      </c>
      <c r="H335" s="98">
        <v>2000000</v>
      </c>
      <c r="I335" s="132">
        <v>88175000</v>
      </c>
      <c r="J335" s="88" t="s">
        <v>5576</v>
      </c>
      <c r="K335" s="83"/>
    </row>
    <row r="336" spans="1:11" s="10" customFormat="1" ht="21.95" customHeight="1">
      <c r="A336" s="46">
        <v>329</v>
      </c>
      <c r="B336" s="86" t="s">
        <v>5580</v>
      </c>
      <c r="C336" s="86" t="s">
        <v>1660</v>
      </c>
      <c r="D336" s="86" t="s">
        <v>6817</v>
      </c>
      <c r="E336" s="47" t="s">
        <v>16</v>
      </c>
      <c r="F336" s="48">
        <v>2014</v>
      </c>
      <c r="G336" s="48">
        <v>2</v>
      </c>
      <c r="H336" s="98">
        <v>2500000</v>
      </c>
      <c r="I336" s="132">
        <v>90375000</v>
      </c>
      <c r="J336" s="88" t="s">
        <v>5581</v>
      </c>
      <c r="K336" s="83"/>
    </row>
    <row r="337" spans="1:11" s="10" customFormat="1" ht="21.95" customHeight="1">
      <c r="A337" s="46">
        <v>330</v>
      </c>
      <c r="B337" s="86" t="s">
        <v>5582</v>
      </c>
      <c r="C337" s="86" t="s">
        <v>84</v>
      </c>
      <c r="D337" s="86" t="s">
        <v>6817</v>
      </c>
      <c r="E337" s="47" t="s">
        <v>16</v>
      </c>
      <c r="F337" s="48">
        <v>2008</v>
      </c>
      <c r="G337" s="48">
        <v>2</v>
      </c>
      <c r="H337" s="98">
        <v>5000000</v>
      </c>
      <c r="I337" s="132">
        <v>113675000</v>
      </c>
      <c r="J337" s="88" t="s">
        <v>5584</v>
      </c>
      <c r="K337" s="83"/>
    </row>
    <row r="338" spans="1:11" s="10" customFormat="1" ht="21.95" customHeight="1">
      <c r="A338" s="46">
        <v>331</v>
      </c>
      <c r="B338" s="86" t="s">
        <v>5585</v>
      </c>
      <c r="C338" s="86" t="s">
        <v>443</v>
      </c>
      <c r="D338" s="86" t="s">
        <v>6817</v>
      </c>
      <c r="E338" s="47" t="s">
        <v>16</v>
      </c>
      <c r="F338" s="48">
        <v>2006</v>
      </c>
      <c r="G338" s="48">
        <v>2</v>
      </c>
      <c r="H338" s="98">
        <v>2500000</v>
      </c>
      <c r="I338" s="132">
        <v>95375000</v>
      </c>
      <c r="J338" s="88"/>
      <c r="K338" s="83"/>
    </row>
    <row r="339" spans="1:11" s="10" customFormat="1" ht="21.95" customHeight="1">
      <c r="A339" s="46">
        <v>332</v>
      </c>
      <c r="B339" s="86" t="s">
        <v>5586</v>
      </c>
      <c r="C339" s="86" t="s">
        <v>113</v>
      </c>
      <c r="D339" s="86" t="s">
        <v>6817</v>
      </c>
      <c r="E339" s="47" t="s">
        <v>16</v>
      </c>
      <c r="F339" s="48">
        <v>1998</v>
      </c>
      <c r="G339" s="48">
        <v>2</v>
      </c>
      <c r="H339" s="98">
        <v>5000000</v>
      </c>
      <c r="I339" s="132">
        <v>95075000</v>
      </c>
      <c r="J339" s="88" t="s">
        <v>5587</v>
      </c>
      <c r="K339" s="83"/>
    </row>
    <row r="340" spans="1:11" s="10" customFormat="1" ht="21.95" customHeight="1">
      <c r="A340" s="46">
        <v>333</v>
      </c>
      <c r="B340" s="86" t="s">
        <v>5588</v>
      </c>
      <c r="C340" s="86" t="s">
        <v>37</v>
      </c>
      <c r="D340" s="86" t="s">
        <v>6817</v>
      </c>
      <c r="E340" s="47" t="s">
        <v>16</v>
      </c>
      <c r="F340" s="48">
        <v>2016</v>
      </c>
      <c r="G340" s="48">
        <v>2</v>
      </c>
      <c r="H340" s="96">
        <v>5000000</v>
      </c>
      <c r="I340" s="132">
        <v>94675000</v>
      </c>
      <c r="J340" s="88" t="s">
        <v>5589</v>
      </c>
      <c r="K340" s="83"/>
    </row>
    <row r="341" spans="1:11" s="10" customFormat="1" ht="21.95" customHeight="1">
      <c r="A341" s="46">
        <v>334</v>
      </c>
      <c r="B341" s="86" t="s">
        <v>5590</v>
      </c>
      <c r="C341" s="86" t="s">
        <v>5591</v>
      </c>
      <c r="D341" s="86" t="s">
        <v>6817</v>
      </c>
      <c r="E341" s="72" t="s">
        <v>2881</v>
      </c>
      <c r="F341" s="48">
        <v>2021</v>
      </c>
      <c r="G341" s="48">
        <v>3</v>
      </c>
      <c r="H341" s="100">
        <v>3500000</v>
      </c>
      <c r="I341" s="132">
        <v>95375000</v>
      </c>
      <c r="J341" s="88" t="s">
        <v>5592</v>
      </c>
      <c r="K341" s="83"/>
    </row>
    <row r="342" spans="1:11" s="10" customFormat="1" ht="21.95" customHeight="1">
      <c r="A342" s="46">
        <v>335</v>
      </c>
      <c r="B342" s="86" t="s">
        <v>5593</v>
      </c>
      <c r="C342" s="86" t="s">
        <v>5594</v>
      </c>
      <c r="D342" s="86" t="s">
        <v>6817</v>
      </c>
      <c r="E342" s="47" t="s">
        <v>2881</v>
      </c>
      <c r="F342" s="48">
        <v>2021</v>
      </c>
      <c r="G342" s="48">
        <v>3</v>
      </c>
      <c r="H342" s="98">
        <v>15000000</v>
      </c>
      <c r="I342" s="132">
        <v>115675000</v>
      </c>
      <c r="J342" s="88" t="s">
        <v>5595</v>
      </c>
      <c r="K342" s="83"/>
    </row>
    <row r="343" spans="1:11" s="10" customFormat="1" ht="21.95" customHeight="1">
      <c r="A343" s="46">
        <v>336</v>
      </c>
      <c r="B343" s="86" t="s">
        <v>5604</v>
      </c>
      <c r="C343" s="86" t="s">
        <v>5605</v>
      </c>
      <c r="D343" s="86" t="s">
        <v>6817</v>
      </c>
      <c r="E343" s="47" t="s">
        <v>16</v>
      </c>
      <c r="F343" s="48">
        <v>2021</v>
      </c>
      <c r="G343" s="48">
        <v>2</v>
      </c>
      <c r="H343" s="98">
        <v>2500000</v>
      </c>
      <c r="I343" s="132">
        <v>93575000</v>
      </c>
      <c r="J343" s="88" t="s">
        <v>5606</v>
      </c>
      <c r="K343" s="83"/>
    </row>
    <row r="344" spans="1:11" s="10" customFormat="1" ht="21.95" customHeight="1">
      <c r="A344" s="46">
        <v>337</v>
      </c>
      <c r="B344" s="86" t="s">
        <v>5607</v>
      </c>
      <c r="C344" s="86" t="s">
        <v>5608</v>
      </c>
      <c r="D344" s="86" t="s">
        <v>6817</v>
      </c>
      <c r="E344" s="47" t="s">
        <v>16</v>
      </c>
      <c r="F344" s="48">
        <v>2021</v>
      </c>
      <c r="G344" s="48">
        <v>2</v>
      </c>
      <c r="H344" s="98">
        <v>5000000</v>
      </c>
      <c r="I344" s="132">
        <v>94575000</v>
      </c>
      <c r="J344" s="88" t="s">
        <v>5609</v>
      </c>
      <c r="K344" s="83"/>
    </row>
    <row r="345" spans="1:11" s="10" customFormat="1" ht="21.95" customHeight="1">
      <c r="A345" s="46">
        <v>338</v>
      </c>
      <c r="B345" s="86" t="s">
        <v>5610</v>
      </c>
      <c r="C345" s="86" t="s">
        <v>5611</v>
      </c>
      <c r="D345" s="86" t="s">
        <v>6817</v>
      </c>
      <c r="E345" s="47" t="s">
        <v>16</v>
      </c>
      <c r="F345" s="48">
        <v>2020</v>
      </c>
      <c r="G345" s="48">
        <v>2</v>
      </c>
      <c r="H345" s="98">
        <v>2000000</v>
      </c>
      <c r="I345" s="132">
        <v>94575000</v>
      </c>
      <c r="J345" s="88" t="s">
        <v>5612</v>
      </c>
      <c r="K345" s="83"/>
    </row>
    <row r="346" spans="1:11" s="10" customFormat="1" ht="21.95" customHeight="1">
      <c r="A346" s="46">
        <v>339</v>
      </c>
      <c r="B346" s="86" t="s">
        <v>5613</v>
      </c>
      <c r="C346" s="86" t="s">
        <v>1663</v>
      </c>
      <c r="D346" s="86" t="s">
        <v>6817</v>
      </c>
      <c r="E346" s="47" t="s">
        <v>16</v>
      </c>
      <c r="F346" s="51" t="s">
        <v>3616</v>
      </c>
      <c r="G346" s="48">
        <v>3</v>
      </c>
      <c r="H346" s="98">
        <v>1500000</v>
      </c>
      <c r="I346" s="132">
        <v>113675000</v>
      </c>
      <c r="J346" s="88" t="s">
        <v>5612</v>
      </c>
      <c r="K346" s="83"/>
    </row>
    <row r="347" spans="1:11" s="10" customFormat="1" ht="21.95" customHeight="1">
      <c r="A347" s="46">
        <v>340</v>
      </c>
      <c r="B347" s="86" t="s">
        <v>5614</v>
      </c>
      <c r="C347" s="86" t="s">
        <v>5615</v>
      </c>
      <c r="D347" s="86" t="s">
        <v>6817</v>
      </c>
      <c r="E347" s="47" t="s">
        <v>16</v>
      </c>
      <c r="F347" s="51">
        <v>2021</v>
      </c>
      <c r="G347" s="48">
        <v>2</v>
      </c>
      <c r="H347" s="98">
        <v>2500000</v>
      </c>
      <c r="I347" s="132">
        <v>94675000</v>
      </c>
      <c r="J347" s="88" t="s">
        <v>5616</v>
      </c>
      <c r="K347" s="83"/>
    </row>
    <row r="348" spans="1:11" s="10" customFormat="1" ht="21.95" customHeight="1">
      <c r="A348" s="46">
        <v>341</v>
      </c>
      <c r="B348" s="86" t="s">
        <v>5617</v>
      </c>
      <c r="C348" s="86" t="s">
        <v>6939</v>
      </c>
      <c r="D348" s="86" t="s">
        <v>6817</v>
      </c>
      <c r="E348" s="47" t="s">
        <v>16</v>
      </c>
      <c r="F348" s="51" t="s">
        <v>3616</v>
      </c>
      <c r="G348" s="48">
        <v>2</v>
      </c>
      <c r="H348" s="98">
        <v>5000000</v>
      </c>
      <c r="I348" s="132">
        <v>94675000</v>
      </c>
      <c r="J348" s="56"/>
      <c r="K348" s="83"/>
    </row>
    <row r="349" spans="1:11" s="10" customFormat="1" ht="21.95" customHeight="1">
      <c r="A349" s="46">
        <v>342</v>
      </c>
      <c r="B349" s="86" t="s">
        <v>5635</v>
      </c>
      <c r="C349" s="86" t="s">
        <v>474</v>
      </c>
      <c r="D349" s="86" t="s">
        <v>5630</v>
      </c>
      <c r="E349" s="47" t="s">
        <v>2881</v>
      </c>
      <c r="F349" s="48">
        <v>2002</v>
      </c>
      <c r="G349" s="48">
        <v>2</v>
      </c>
      <c r="H349" s="98">
        <v>2000000</v>
      </c>
      <c r="I349" s="132">
        <v>94675000</v>
      </c>
      <c r="J349" s="56"/>
      <c r="K349" s="83"/>
    </row>
    <row r="350" spans="1:11" s="10" customFormat="1" ht="21.95" customHeight="1">
      <c r="A350" s="46">
        <v>343</v>
      </c>
      <c r="B350" s="86" t="s">
        <v>5636</v>
      </c>
      <c r="C350" s="86" t="s">
        <v>2360</v>
      </c>
      <c r="D350" s="86" t="s">
        <v>5637</v>
      </c>
      <c r="E350" s="47" t="s">
        <v>2881</v>
      </c>
      <c r="F350" s="48">
        <v>2011</v>
      </c>
      <c r="G350" s="48">
        <v>3</v>
      </c>
      <c r="H350" s="98">
        <v>1500000</v>
      </c>
      <c r="I350" s="132">
        <v>94675000</v>
      </c>
      <c r="J350" s="88" t="s">
        <v>5638</v>
      </c>
      <c r="K350" s="83"/>
    </row>
    <row r="351" spans="1:11" s="10" customFormat="1">
      <c r="A351" s="46">
        <v>344</v>
      </c>
      <c r="B351" s="86" t="s">
        <v>5643</v>
      </c>
      <c r="C351" s="86" t="s">
        <v>732</v>
      </c>
      <c r="D351" s="86" t="s">
        <v>5630</v>
      </c>
      <c r="E351" s="47" t="s">
        <v>2881</v>
      </c>
      <c r="F351" s="48">
        <v>2016</v>
      </c>
      <c r="G351" s="48">
        <v>2</v>
      </c>
      <c r="H351" s="98">
        <v>2500000</v>
      </c>
      <c r="I351" s="132">
        <v>115775000</v>
      </c>
      <c r="J351" s="56"/>
      <c r="K351" s="83"/>
    </row>
    <row r="352" spans="1:11" s="10" customFormat="1" ht="21.95" customHeight="1">
      <c r="A352" s="46">
        <v>345</v>
      </c>
      <c r="B352" s="86" t="s">
        <v>5647</v>
      </c>
      <c r="C352" s="86" t="s">
        <v>5648</v>
      </c>
      <c r="D352" s="86" t="s">
        <v>6858</v>
      </c>
      <c r="E352" s="47" t="s">
        <v>2881</v>
      </c>
      <c r="F352" s="48">
        <v>2021</v>
      </c>
      <c r="G352" s="48">
        <v>2</v>
      </c>
      <c r="H352" s="98">
        <v>2000000</v>
      </c>
      <c r="I352" s="132">
        <v>115775000</v>
      </c>
      <c r="J352" s="88" t="s">
        <v>5649</v>
      </c>
      <c r="K352" s="83"/>
    </row>
    <row r="353" spans="1:11" s="10" customFormat="1" ht="21.95" customHeight="1">
      <c r="A353" s="46">
        <v>346</v>
      </c>
      <c r="B353" s="86" t="s">
        <v>1933</v>
      </c>
      <c r="C353" s="86" t="s">
        <v>5650</v>
      </c>
      <c r="D353" s="86" t="s">
        <v>5645</v>
      </c>
      <c r="E353" s="47" t="s">
        <v>2881</v>
      </c>
      <c r="F353" s="48">
        <v>2021</v>
      </c>
      <c r="G353" s="48">
        <v>2</v>
      </c>
      <c r="H353" s="98">
        <v>1500000</v>
      </c>
      <c r="I353" s="132">
        <v>114375000</v>
      </c>
      <c r="J353" s="88" t="s">
        <v>5651</v>
      </c>
      <c r="K353" s="83"/>
    </row>
    <row r="354" spans="1:11" s="10" customFormat="1" ht="21.95" customHeight="1">
      <c r="A354" s="46">
        <v>347</v>
      </c>
      <c r="B354" s="86" t="s">
        <v>5652</v>
      </c>
      <c r="C354" s="86" t="s">
        <v>5653</v>
      </c>
      <c r="D354" s="86" t="s">
        <v>5654</v>
      </c>
      <c r="E354" s="47" t="s">
        <v>2881</v>
      </c>
      <c r="F354" s="48">
        <v>2021</v>
      </c>
      <c r="G354" s="48">
        <v>2</v>
      </c>
      <c r="H354" s="98">
        <v>2500000</v>
      </c>
      <c r="I354" s="132">
        <v>114375000</v>
      </c>
      <c r="J354" s="88" t="s">
        <v>5655</v>
      </c>
      <c r="K354" s="83"/>
    </row>
    <row r="355" spans="1:11" s="10" customFormat="1" ht="21.95" customHeight="1">
      <c r="A355" s="46">
        <v>348</v>
      </c>
      <c r="B355" s="86" t="s">
        <v>5663</v>
      </c>
      <c r="C355" s="86" t="s">
        <v>5664</v>
      </c>
      <c r="D355" s="86" t="s">
        <v>5265</v>
      </c>
      <c r="E355" s="47" t="s">
        <v>2881</v>
      </c>
      <c r="F355" s="48">
        <v>2021</v>
      </c>
      <c r="G355" s="48">
        <v>2</v>
      </c>
      <c r="H355" s="98">
        <v>5000000</v>
      </c>
      <c r="I355" s="132">
        <v>113775000</v>
      </c>
      <c r="J355" s="88" t="s">
        <v>5665</v>
      </c>
      <c r="K355" s="83"/>
    </row>
    <row r="356" spans="1:11" s="10" customFormat="1" ht="21.95" customHeight="1">
      <c r="A356" s="46">
        <v>349</v>
      </c>
      <c r="B356" s="86" t="s">
        <v>5669</v>
      </c>
      <c r="C356" s="86" t="s">
        <v>5670</v>
      </c>
      <c r="D356" s="86" t="s">
        <v>5265</v>
      </c>
      <c r="E356" s="47" t="s">
        <v>2881</v>
      </c>
      <c r="F356" s="48">
        <v>2021</v>
      </c>
      <c r="G356" s="48">
        <v>2</v>
      </c>
      <c r="H356" s="98">
        <v>3000000</v>
      </c>
      <c r="I356" s="132">
        <v>101075000</v>
      </c>
      <c r="J356" s="88" t="s">
        <v>5671</v>
      </c>
      <c r="K356" s="83"/>
    </row>
    <row r="357" spans="1:11" s="10" customFormat="1" ht="21.95" customHeight="1">
      <c r="A357" s="46">
        <v>350</v>
      </c>
      <c r="B357" s="86" t="s">
        <v>5672</v>
      </c>
      <c r="C357" s="86" t="s">
        <v>1658</v>
      </c>
      <c r="D357" s="86" t="s">
        <v>5673</v>
      </c>
      <c r="E357" s="47" t="s">
        <v>2881</v>
      </c>
      <c r="F357" s="48">
        <v>2021</v>
      </c>
      <c r="G357" s="48">
        <v>2</v>
      </c>
      <c r="H357" s="98">
        <v>5000000</v>
      </c>
      <c r="I357" s="132">
        <v>101075000</v>
      </c>
      <c r="J357" s="56"/>
      <c r="K357" s="83"/>
    </row>
    <row r="358" spans="1:11" s="10" customFormat="1" ht="21.95" customHeight="1">
      <c r="A358" s="46">
        <v>351</v>
      </c>
      <c r="B358" s="86" t="s">
        <v>5695</v>
      </c>
      <c r="C358" s="86" t="s">
        <v>1115</v>
      </c>
      <c r="D358" s="86" t="s">
        <v>5696</v>
      </c>
      <c r="E358" s="47" t="s">
        <v>1803</v>
      </c>
      <c r="F358" s="48">
        <v>2013</v>
      </c>
      <c r="G358" s="48">
        <v>2</v>
      </c>
      <c r="H358" s="98">
        <v>2000000</v>
      </c>
      <c r="I358" s="132">
        <v>102075000</v>
      </c>
      <c r="J358" s="88" t="s">
        <v>5697</v>
      </c>
      <c r="K358" s="83"/>
    </row>
    <row r="359" spans="1:11" s="10" customFormat="1" ht="21.95" customHeight="1">
      <c r="A359" s="46">
        <v>352</v>
      </c>
      <c r="B359" s="86" t="s">
        <v>5706</v>
      </c>
      <c r="C359" s="86" t="s">
        <v>1333</v>
      </c>
      <c r="D359" s="86" t="s">
        <v>5707</v>
      </c>
      <c r="E359" s="47" t="s">
        <v>16</v>
      </c>
      <c r="F359" s="48">
        <v>2017</v>
      </c>
      <c r="G359" s="48">
        <v>3</v>
      </c>
      <c r="H359" s="98">
        <v>2500000</v>
      </c>
      <c r="I359" s="132">
        <v>89075000</v>
      </c>
      <c r="J359" s="88" t="s">
        <v>5708</v>
      </c>
      <c r="K359" s="83"/>
    </row>
    <row r="360" spans="1:11" s="10" customFormat="1" ht="21.95" customHeight="1">
      <c r="A360" s="46">
        <v>353</v>
      </c>
      <c r="B360" s="86" t="s">
        <v>5709</v>
      </c>
      <c r="C360" s="86" t="s">
        <v>5556</v>
      </c>
      <c r="D360" s="86" t="s">
        <v>5710</v>
      </c>
      <c r="E360" s="47" t="s">
        <v>16</v>
      </c>
      <c r="F360" s="48">
        <v>2017</v>
      </c>
      <c r="G360" s="48">
        <v>2</v>
      </c>
      <c r="H360" s="98">
        <v>5000000</v>
      </c>
      <c r="I360" s="132">
        <v>90075000</v>
      </c>
      <c r="J360" s="88" t="s">
        <v>5711</v>
      </c>
      <c r="K360" s="83"/>
    </row>
    <row r="361" spans="1:11" s="10" customFormat="1" ht="21.95" customHeight="1">
      <c r="A361" s="46">
        <v>354</v>
      </c>
      <c r="B361" s="91" t="s">
        <v>7125</v>
      </c>
      <c r="C361" s="65" t="s">
        <v>7126</v>
      </c>
      <c r="D361" s="65" t="s">
        <v>7127</v>
      </c>
      <c r="E361" s="91" t="s">
        <v>16</v>
      </c>
      <c r="F361" s="48">
        <v>2022</v>
      </c>
      <c r="G361" s="56">
        <v>1</v>
      </c>
      <c r="H361" s="130">
        <v>20000000</v>
      </c>
      <c r="I361" s="132">
        <v>84075000</v>
      </c>
      <c r="J361" s="51" t="s">
        <v>7128</v>
      </c>
      <c r="K361" s="83"/>
    </row>
    <row r="362" spans="1:11" s="10" customFormat="1" ht="21.95" customHeight="1">
      <c r="A362" s="46">
        <v>355</v>
      </c>
      <c r="B362" s="91" t="s">
        <v>6827</v>
      </c>
      <c r="C362" s="65" t="s">
        <v>7137</v>
      </c>
      <c r="D362" s="65" t="s">
        <v>6786</v>
      </c>
      <c r="E362" s="91" t="s">
        <v>16</v>
      </c>
      <c r="F362" s="48">
        <v>2020</v>
      </c>
      <c r="G362" s="56">
        <v>1</v>
      </c>
      <c r="H362" s="130">
        <v>20000000</v>
      </c>
      <c r="I362" s="132">
        <v>86075000</v>
      </c>
      <c r="J362" s="51" t="s">
        <v>7138</v>
      </c>
      <c r="K362" s="83"/>
    </row>
    <row r="363" spans="1:11" s="10" customFormat="1" ht="21.95" customHeight="1">
      <c r="A363" s="46">
        <v>356</v>
      </c>
      <c r="B363" s="72" t="s">
        <v>7139</v>
      </c>
      <c r="C363" s="72" t="s">
        <v>1624</v>
      </c>
      <c r="D363" s="72" t="s">
        <v>5573</v>
      </c>
      <c r="E363" s="72" t="s">
        <v>16</v>
      </c>
      <c r="F363" s="56">
        <v>2019</v>
      </c>
      <c r="G363" s="48">
        <v>1</v>
      </c>
      <c r="H363" s="98">
        <v>20000000</v>
      </c>
      <c r="I363" s="132">
        <v>92075000</v>
      </c>
      <c r="J363" s="147" t="s">
        <v>7140</v>
      </c>
      <c r="K363" s="83"/>
    </row>
    <row r="364" spans="1:11" s="10" customFormat="1" ht="21.95" customHeight="1">
      <c r="A364" s="46">
        <v>357</v>
      </c>
      <c r="B364" s="72" t="s">
        <v>7141</v>
      </c>
      <c r="C364" s="72" t="s">
        <v>848</v>
      </c>
      <c r="D364" s="72" t="s">
        <v>5637</v>
      </c>
      <c r="E364" s="72" t="s">
        <v>16</v>
      </c>
      <c r="F364" s="56">
        <v>2018</v>
      </c>
      <c r="G364" s="48">
        <v>2</v>
      </c>
      <c r="H364" s="98">
        <v>50000000</v>
      </c>
      <c r="I364" s="132">
        <v>127075000</v>
      </c>
      <c r="J364" s="147" t="s">
        <v>7142</v>
      </c>
      <c r="K364" s="83"/>
    </row>
    <row r="365" spans="1:11" s="10" customFormat="1" ht="21.95" customHeight="1">
      <c r="A365" s="46">
        <v>358</v>
      </c>
      <c r="B365" s="65" t="s">
        <v>5254</v>
      </c>
      <c r="C365" s="65" t="s">
        <v>5245</v>
      </c>
      <c r="D365" s="47" t="s">
        <v>7448</v>
      </c>
      <c r="E365" s="47" t="s">
        <v>16</v>
      </c>
      <c r="F365" s="48">
        <v>2010</v>
      </c>
      <c r="G365" s="48">
        <v>3</v>
      </c>
      <c r="H365" s="52">
        <v>20000000</v>
      </c>
      <c r="I365" s="132">
        <v>93775000</v>
      </c>
      <c r="J365" s="51" t="s">
        <v>5274</v>
      </c>
      <c r="K365" s="83"/>
    </row>
    <row r="366" spans="1:11" s="10" customFormat="1" ht="21.95" customHeight="1">
      <c r="A366" s="46">
        <v>359</v>
      </c>
      <c r="B366" s="72" t="s">
        <v>395</v>
      </c>
      <c r="C366" s="72" t="s">
        <v>454</v>
      </c>
      <c r="D366" s="72" t="s">
        <v>5583</v>
      </c>
      <c r="E366" s="72" t="s">
        <v>16</v>
      </c>
      <c r="F366" s="56">
        <v>2020</v>
      </c>
      <c r="G366" s="48">
        <v>1</v>
      </c>
      <c r="H366" s="98">
        <v>20000000</v>
      </c>
      <c r="I366" s="132">
        <v>92075000</v>
      </c>
      <c r="J366" s="147" t="s">
        <v>7530</v>
      </c>
      <c r="K366" s="83"/>
    </row>
    <row r="367" spans="1:11" s="10" customFormat="1" ht="21.95" customHeight="1">
      <c r="A367" s="46">
        <v>360</v>
      </c>
      <c r="B367" s="72" t="s">
        <v>7531</v>
      </c>
      <c r="C367" s="72" t="s">
        <v>3052</v>
      </c>
      <c r="D367" s="72" t="s">
        <v>5583</v>
      </c>
      <c r="E367" s="72" t="s">
        <v>16</v>
      </c>
      <c r="F367" s="56">
        <v>2020</v>
      </c>
      <c r="G367" s="48">
        <v>1</v>
      </c>
      <c r="H367" s="98">
        <v>10000000</v>
      </c>
      <c r="I367" s="132">
        <v>83075000</v>
      </c>
      <c r="J367" s="147" t="s">
        <v>7532</v>
      </c>
      <c r="K367" s="83"/>
    </row>
    <row r="368" spans="1:11" s="10" customFormat="1" ht="21.95" customHeight="1">
      <c r="A368" s="46">
        <v>361</v>
      </c>
      <c r="B368" s="72" t="s">
        <v>7533</v>
      </c>
      <c r="C368" s="72" t="s">
        <v>156</v>
      </c>
      <c r="D368" s="72" t="s">
        <v>5583</v>
      </c>
      <c r="E368" s="72" t="s">
        <v>16</v>
      </c>
      <c r="F368" s="56">
        <v>2010</v>
      </c>
      <c r="G368" s="48">
        <v>1</v>
      </c>
      <c r="H368" s="98">
        <v>10000000</v>
      </c>
      <c r="I368" s="132">
        <v>83075000</v>
      </c>
      <c r="J368" s="147" t="s">
        <v>7534</v>
      </c>
      <c r="K368" s="83"/>
    </row>
    <row r="369" spans="1:11" s="10" customFormat="1" ht="21.95" customHeight="1">
      <c r="A369" s="46">
        <v>362</v>
      </c>
      <c r="B369" s="105" t="s">
        <v>7878</v>
      </c>
      <c r="C369" s="226" t="s">
        <v>1839</v>
      </c>
      <c r="D369" s="186" t="s">
        <v>7879</v>
      </c>
      <c r="E369" s="226" t="s">
        <v>7880</v>
      </c>
      <c r="F369" s="223"/>
      <c r="G369" s="48">
        <v>2</v>
      </c>
      <c r="H369" s="98">
        <v>2000000</v>
      </c>
      <c r="I369" s="52">
        <v>4600000</v>
      </c>
      <c r="J369" s="51"/>
      <c r="K369" s="83"/>
    </row>
    <row r="370" spans="1:11" s="10" customFormat="1" ht="21.95" customHeight="1">
      <c r="A370" s="46">
        <v>363</v>
      </c>
      <c r="B370" s="105" t="s">
        <v>7881</v>
      </c>
      <c r="C370" s="226" t="s">
        <v>7882</v>
      </c>
      <c r="D370" s="186" t="s">
        <v>7883</v>
      </c>
      <c r="E370" s="237" t="s">
        <v>7884</v>
      </c>
      <c r="F370" s="223"/>
      <c r="G370" s="48">
        <v>3</v>
      </c>
      <c r="H370" s="98">
        <v>1500000</v>
      </c>
      <c r="I370" s="52">
        <v>1300000</v>
      </c>
      <c r="J370" s="51"/>
      <c r="K370" s="83"/>
    </row>
    <row r="371" spans="1:11" s="10" customFormat="1" ht="21.95" customHeight="1">
      <c r="A371" s="46">
        <v>364</v>
      </c>
      <c r="B371" s="105" t="s">
        <v>8109</v>
      </c>
      <c r="C371" s="222" t="s">
        <v>2899</v>
      </c>
      <c r="D371" s="192" t="s">
        <v>8110</v>
      </c>
      <c r="E371" s="186" t="s">
        <v>8111</v>
      </c>
      <c r="F371" s="223"/>
      <c r="G371" s="48">
        <v>2</v>
      </c>
      <c r="H371" s="98">
        <v>5000000</v>
      </c>
      <c r="I371" s="52">
        <v>8600000</v>
      </c>
      <c r="J371" s="51"/>
      <c r="K371" s="83"/>
    </row>
    <row r="372" spans="1:11" s="10" customFormat="1" ht="21.95" customHeight="1">
      <c r="A372" s="46">
        <v>365</v>
      </c>
      <c r="B372" s="105" t="s">
        <v>8112</v>
      </c>
      <c r="C372" s="222" t="s">
        <v>8113</v>
      </c>
      <c r="D372" s="192" t="s">
        <v>8114</v>
      </c>
      <c r="E372" s="186" t="s">
        <v>8115</v>
      </c>
      <c r="F372" s="223"/>
      <c r="G372" s="48">
        <v>2</v>
      </c>
      <c r="H372" s="98">
        <v>2000000</v>
      </c>
      <c r="I372" s="52">
        <v>7300000</v>
      </c>
      <c r="J372" s="51"/>
      <c r="K372" s="83"/>
    </row>
    <row r="373" spans="1:11" s="10" customFormat="1" ht="21.95" customHeight="1">
      <c r="A373" s="46">
        <v>366</v>
      </c>
      <c r="B373" s="105" t="s">
        <v>8119</v>
      </c>
      <c r="C373" s="245" t="s">
        <v>5312</v>
      </c>
      <c r="D373" s="245" t="s">
        <v>5313</v>
      </c>
      <c r="E373" s="245" t="s">
        <v>5314</v>
      </c>
      <c r="F373" s="223"/>
      <c r="G373" s="48">
        <v>2</v>
      </c>
      <c r="H373" s="98">
        <v>2500000</v>
      </c>
      <c r="I373" s="52">
        <v>1300000</v>
      </c>
      <c r="J373" s="51"/>
      <c r="K373" s="83"/>
    </row>
    <row r="374" spans="1:11" s="10" customFormat="1" ht="21.95" customHeight="1">
      <c r="A374" s="46">
        <v>367</v>
      </c>
      <c r="B374" s="105" t="s">
        <v>5311</v>
      </c>
      <c r="C374" s="226" t="s">
        <v>5317</v>
      </c>
      <c r="D374" s="226" t="s">
        <v>5313</v>
      </c>
      <c r="E374" s="226" t="s">
        <v>5314</v>
      </c>
      <c r="F374" s="223"/>
      <c r="G374" s="48">
        <v>2</v>
      </c>
      <c r="H374" s="98">
        <v>5000000</v>
      </c>
      <c r="I374" s="52">
        <v>2600000</v>
      </c>
      <c r="J374" s="106"/>
      <c r="K374" s="83"/>
    </row>
    <row r="375" spans="1:11" s="10" customFormat="1" ht="21.95" customHeight="1">
      <c r="A375" s="46">
        <v>368</v>
      </c>
      <c r="B375" s="105" t="s">
        <v>5318</v>
      </c>
      <c r="C375" s="226" t="s">
        <v>5323</v>
      </c>
      <c r="D375" s="226" t="s">
        <v>5313</v>
      </c>
      <c r="E375" s="186" t="s">
        <v>5324</v>
      </c>
      <c r="F375" s="223"/>
      <c r="G375" s="48">
        <v>2</v>
      </c>
      <c r="H375" s="98">
        <v>2500000</v>
      </c>
      <c r="I375" s="52">
        <v>10600000</v>
      </c>
      <c r="J375" s="51"/>
      <c r="K375" s="83"/>
    </row>
    <row r="376" spans="1:11" s="10" customFormat="1" ht="21.95" customHeight="1">
      <c r="A376" s="46">
        <v>369</v>
      </c>
      <c r="B376" s="105" t="s">
        <v>8126</v>
      </c>
      <c r="C376" s="226" t="s">
        <v>5415</v>
      </c>
      <c r="D376" s="226" t="s">
        <v>5313</v>
      </c>
      <c r="E376" s="226" t="s">
        <v>5314</v>
      </c>
      <c r="F376" s="223"/>
      <c r="G376" s="48">
        <v>2</v>
      </c>
      <c r="H376" s="98">
        <v>2000000</v>
      </c>
      <c r="I376" s="52">
        <v>2600000</v>
      </c>
      <c r="J376" s="51"/>
      <c r="K376" s="83"/>
    </row>
    <row r="377" spans="1:11" s="10" customFormat="1" ht="21.95" customHeight="1">
      <c r="A377" s="46">
        <v>370</v>
      </c>
      <c r="B377" s="105" t="s">
        <v>5339</v>
      </c>
      <c r="C377" s="226" t="s">
        <v>5343</v>
      </c>
      <c r="D377" s="226" t="s">
        <v>5313</v>
      </c>
      <c r="E377" s="226" t="s">
        <v>5344</v>
      </c>
      <c r="F377" s="223"/>
      <c r="G377" s="48">
        <v>3</v>
      </c>
      <c r="H377" s="98">
        <v>1500000</v>
      </c>
      <c r="I377" s="52">
        <v>7500000</v>
      </c>
      <c r="J377" s="51"/>
      <c r="K377" s="83"/>
    </row>
    <row r="378" spans="1:11" s="10" customFormat="1" ht="21.95" customHeight="1">
      <c r="A378" s="46">
        <v>371</v>
      </c>
      <c r="B378" s="105" t="s">
        <v>5395</v>
      </c>
      <c r="C378" s="226" t="s">
        <v>4717</v>
      </c>
      <c r="D378" s="226" t="s">
        <v>5313</v>
      </c>
      <c r="E378" s="226" t="s">
        <v>5314</v>
      </c>
      <c r="F378" s="223"/>
      <c r="G378" s="48">
        <v>2</v>
      </c>
      <c r="H378" s="98">
        <v>5000000</v>
      </c>
      <c r="I378" s="60">
        <v>30000000</v>
      </c>
      <c r="J378" s="51"/>
      <c r="K378" s="83"/>
    </row>
    <row r="379" spans="1:11" s="10" customFormat="1" ht="21.95" customHeight="1">
      <c r="A379" s="46">
        <v>372</v>
      </c>
      <c r="B379" s="105" t="s">
        <v>5398</v>
      </c>
      <c r="C379" s="226" t="s">
        <v>5400</v>
      </c>
      <c r="D379" s="226" t="s">
        <v>5313</v>
      </c>
      <c r="E379" s="226" t="s">
        <v>5314</v>
      </c>
      <c r="F379" s="223"/>
      <c r="G379" s="48">
        <v>2</v>
      </c>
      <c r="H379" s="127">
        <v>200000000</v>
      </c>
      <c r="I379" s="52">
        <v>25000000</v>
      </c>
      <c r="J379" s="51"/>
      <c r="K379" s="83"/>
    </row>
    <row r="380" spans="1:11" s="10" customFormat="1" ht="21.95" customHeight="1">
      <c r="A380" s="46">
        <v>373</v>
      </c>
      <c r="B380" s="105" t="s">
        <v>5401</v>
      </c>
      <c r="C380" s="226" t="s">
        <v>5406</v>
      </c>
      <c r="D380" s="226" t="s">
        <v>5313</v>
      </c>
      <c r="E380" s="226" t="s">
        <v>5314</v>
      </c>
      <c r="F380" s="223"/>
      <c r="G380" s="48">
        <v>2</v>
      </c>
      <c r="H380" s="98">
        <v>2000000</v>
      </c>
      <c r="I380" s="52">
        <v>2600000</v>
      </c>
      <c r="J380" s="51"/>
      <c r="K380" s="83"/>
    </row>
    <row r="381" spans="1:11" s="10" customFormat="1" ht="21.95" customHeight="1">
      <c r="A381" s="46">
        <v>374</v>
      </c>
      <c r="B381" s="105" t="s">
        <v>5407</v>
      </c>
      <c r="C381" s="226" t="s">
        <v>5411</v>
      </c>
      <c r="D381" s="226" t="s">
        <v>5412</v>
      </c>
      <c r="E381" s="226" t="s">
        <v>5314</v>
      </c>
      <c r="F381" s="223"/>
      <c r="G381" s="48">
        <v>2</v>
      </c>
      <c r="H381" s="98">
        <v>2500000</v>
      </c>
      <c r="I381" s="52">
        <v>2600000</v>
      </c>
      <c r="J381" s="51"/>
      <c r="K381" s="83"/>
    </row>
    <row r="382" spans="1:11" s="10" customFormat="1" ht="21.95" customHeight="1">
      <c r="A382" s="46">
        <v>375</v>
      </c>
      <c r="B382" s="105" t="s">
        <v>5410</v>
      </c>
      <c r="C382" s="226" t="s">
        <v>5415</v>
      </c>
      <c r="D382" s="226" t="s">
        <v>5313</v>
      </c>
      <c r="E382" s="226" t="s">
        <v>5314</v>
      </c>
      <c r="F382" s="223"/>
      <c r="G382" s="48">
        <v>2</v>
      </c>
      <c r="H382" s="98">
        <v>15000000</v>
      </c>
      <c r="I382" s="52">
        <v>9000000</v>
      </c>
      <c r="J382" s="51"/>
      <c r="K382" s="83"/>
    </row>
    <row r="383" spans="1:11" s="10" customFormat="1" ht="21.95" customHeight="1">
      <c r="A383" s="46">
        <v>376</v>
      </c>
      <c r="B383" s="105" t="s">
        <v>5414</v>
      </c>
      <c r="C383" s="226" t="s">
        <v>5418</v>
      </c>
      <c r="D383" s="226" t="s">
        <v>5313</v>
      </c>
      <c r="E383" s="226" t="s">
        <v>5314</v>
      </c>
      <c r="F383" s="223"/>
      <c r="G383" s="48">
        <v>2</v>
      </c>
      <c r="H383" s="98">
        <v>15000000</v>
      </c>
      <c r="I383" s="52">
        <v>9000000</v>
      </c>
      <c r="J383" s="51"/>
      <c r="K383" s="83"/>
    </row>
    <row r="384" spans="1:11" s="10" customFormat="1" ht="21.95" customHeight="1">
      <c r="A384" s="46">
        <v>377</v>
      </c>
      <c r="B384" s="172" t="s">
        <v>7034</v>
      </c>
      <c r="C384" s="227" t="s">
        <v>8186</v>
      </c>
      <c r="D384" s="228" t="s">
        <v>5313</v>
      </c>
      <c r="E384" s="227" t="s">
        <v>5314</v>
      </c>
      <c r="F384" s="223"/>
      <c r="G384" s="131">
        <v>1</v>
      </c>
      <c r="H384" s="93">
        <v>2000000</v>
      </c>
      <c r="I384" s="93">
        <v>45000000</v>
      </c>
      <c r="J384" s="199"/>
      <c r="K384" s="83"/>
    </row>
    <row r="385" spans="1:11" s="10" customFormat="1" ht="21.95" customHeight="1">
      <c r="A385" s="46">
        <v>378</v>
      </c>
      <c r="B385" s="182" t="s">
        <v>6371</v>
      </c>
      <c r="C385" s="175" t="s">
        <v>8192</v>
      </c>
      <c r="D385" s="228" t="s">
        <v>3461</v>
      </c>
      <c r="E385" s="228" t="s">
        <v>7708</v>
      </c>
      <c r="F385" s="223"/>
      <c r="G385" s="131">
        <v>1</v>
      </c>
      <c r="H385" s="198">
        <v>25000000</v>
      </c>
      <c r="I385" s="198">
        <v>90000000</v>
      </c>
      <c r="J385" s="199"/>
      <c r="K385" s="83"/>
    </row>
    <row r="386" spans="1:11" s="10" customFormat="1" ht="21.95" customHeight="1">
      <c r="A386" s="46">
        <v>379</v>
      </c>
      <c r="B386" s="182" t="s">
        <v>6382</v>
      </c>
      <c r="C386" s="175" t="s">
        <v>8196</v>
      </c>
      <c r="D386" s="228" t="s">
        <v>3461</v>
      </c>
      <c r="E386" s="228" t="s">
        <v>7708</v>
      </c>
      <c r="F386" s="223"/>
      <c r="G386" s="141">
        <v>1</v>
      </c>
      <c r="H386" s="198">
        <v>8000000</v>
      </c>
      <c r="I386" s="198">
        <v>50000000</v>
      </c>
      <c r="J386" s="199"/>
      <c r="K386" s="83"/>
    </row>
    <row r="387" spans="1:11" s="10" customFormat="1" ht="21.95" customHeight="1">
      <c r="A387" s="46">
        <v>380</v>
      </c>
      <c r="B387" s="182" t="s">
        <v>6240</v>
      </c>
      <c r="C387" s="175" t="s">
        <v>8199</v>
      </c>
      <c r="D387" s="228" t="s">
        <v>3461</v>
      </c>
      <c r="E387" s="228" t="s">
        <v>7708</v>
      </c>
      <c r="F387" s="223"/>
      <c r="G387" s="131">
        <v>1</v>
      </c>
      <c r="H387" s="198">
        <v>6000000</v>
      </c>
      <c r="I387" s="198">
        <v>70000000</v>
      </c>
      <c r="J387" s="51"/>
      <c r="K387" s="83"/>
    </row>
    <row r="388" spans="1:11" s="10" customFormat="1" ht="21.95" customHeight="1">
      <c r="A388" s="46">
        <v>381</v>
      </c>
      <c r="B388" s="182" t="s">
        <v>7059</v>
      </c>
      <c r="C388" s="175" t="s">
        <v>8201</v>
      </c>
      <c r="D388" s="228" t="s">
        <v>3461</v>
      </c>
      <c r="E388" s="228" t="s">
        <v>7708</v>
      </c>
      <c r="F388" s="223"/>
      <c r="G388" s="131">
        <v>1</v>
      </c>
      <c r="H388" s="198">
        <v>10000000</v>
      </c>
      <c r="I388" s="198">
        <v>100000000</v>
      </c>
      <c r="J388" s="51"/>
      <c r="K388" s="83"/>
    </row>
    <row r="389" spans="1:11" s="10" customFormat="1" ht="21.95" customHeight="1">
      <c r="A389" s="46">
        <v>382</v>
      </c>
      <c r="B389" s="182" t="s">
        <v>7069</v>
      </c>
      <c r="C389" s="175" t="s">
        <v>8205</v>
      </c>
      <c r="D389" s="228" t="s">
        <v>3461</v>
      </c>
      <c r="E389" s="228" t="s">
        <v>7708</v>
      </c>
      <c r="F389" s="223"/>
      <c r="G389" s="131">
        <v>2</v>
      </c>
      <c r="H389" s="198">
        <v>20000000</v>
      </c>
      <c r="I389" s="198">
        <v>120000000</v>
      </c>
      <c r="J389" s="51"/>
      <c r="K389" s="83"/>
    </row>
    <row r="390" spans="1:11" s="10" customFormat="1" ht="21.95" customHeight="1">
      <c r="A390" s="46">
        <v>383</v>
      </c>
      <c r="B390" s="182" t="s">
        <v>6243</v>
      </c>
      <c r="C390" s="175" t="s">
        <v>8206</v>
      </c>
      <c r="D390" s="228" t="s">
        <v>3461</v>
      </c>
      <c r="E390" s="228" t="s">
        <v>7708</v>
      </c>
      <c r="F390" s="223"/>
      <c r="G390" s="131">
        <v>1</v>
      </c>
      <c r="H390" s="198">
        <v>5000000</v>
      </c>
      <c r="I390" s="198">
        <v>50000000</v>
      </c>
      <c r="J390" s="51"/>
      <c r="K390" s="83"/>
    </row>
    <row r="391" spans="1:11" s="10" customFormat="1" ht="21.95" customHeight="1">
      <c r="A391" s="46">
        <v>384</v>
      </c>
      <c r="B391" s="182" t="s">
        <v>6387</v>
      </c>
      <c r="C391" s="175" t="s">
        <v>8207</v>
      </c>
      <c r="D391" s="228" t="s">
        <v>3461</v>
      </c>
      <c r="E391" s="228" t="s">
        <v>7708</v>
      </c>
      <c r="F391" s="223"/>
      <c r="G391" s="131">
        <v>2</v>
      </c>
      <c r="H391" s="198">
        <v>15000000</v>
      </c>
      <c r="I391" s="198">
        <v>110000000</v>
      </c>
      <c r="J391" s="51"/>
      <c r="K391" s="83"/>
    </row>
    <row r="392" spans="1:11" s="10" customFormat="1" ht="21.95" customHeight="1">
      <c r="A392" s="46">
        <v>385</v>
      </c>
      <c r="B392" s="182" t="s">
        <v>7073</v>
      </c>
      <c r="C392" s="175" t="s">
        <v>8208</v>
      </c>
      <c r="D392" s="228" t="s">
        <v>3461</v>
      </c>
      <c r="E392" s="228" t="s">
        <v>7708</v>
      </c>
      <c r="F392" s="223"/>
      <c r="G392" s="131">
        <v>1</v>
      </c>
      <c r="H392" s="198">
        <v>10000000</v>
      </c>
      <c r="I392" s="198">
        <v>50000000</v>
      </c>
      <c r="J392" s="51"/>
      <c r="K392" s="83"/>
    </row>
    <row r="393" spans="1:11" s="10" customFormat="1" ht="21.95" customHeight="1">
      <c r="A393" s="46">
        <v>386</v>
      </c>
      <c r="B393" s="182" t="s">
        <v>7078</v>
      </c>
      <c r="C393" s="175" t="s">
        <v>8209</v>
      </c>
      <c r="D393" s="228" t="s">
        <v>3461</v>
      </c>
      <c r="E393" s="228" t="s">
        <v>7708</v>
      </c>
      <c r="F393" s="223"/>
      <c r="G393" s="131">
        <v>1</v>
      </c>
      <c r="H393" s="198">
        <v>4000000</v>
      </c>
      <c r="I393" s="198">
        <v>90000000</v>
      </c>
      <c r="J393" s="51"/>
      <c r="K393" s="83"/>
    </row>
    <row r="394" spans="1:11" s="10" customFormat="1" ht="21.95" customHeight="1">
      <c r="A394" s="46">
        <v>387</v>
      </c>
      <c r="B394" s="182" t="s">
        <v>7082</v>
      </c>
      <c r="C394" s="175" t="s">
        <v>8210</v>
      </c>
      <c r="D394" s="228" t="s">
        <v>3461</v>
      </c>
      <c r="E394" s="228" t="s">
        <v>7708</v>
      </c>
      <c r="F394" s="223"/>
      <c r="G394" s="56">
        <v>1</v>
      </c>
      <c r="H394" s="198">
        <v>15000000</v>
      </c>
      <c r="I394" s="201">
        <v>50000000</v>
      </c>
      <c r="J394" s="51"/>
      <c r="K394" s="83"/>
    </row>
    <row r="395" spans="1:11" s="10" customFormat="1" ht="21.95" customHeight="1">
      <c r="A395" s="46">
        <v>388</v>
      </c>
      <c r="B395" s="182" t="s">
        <v>7059</v>
      </c>
      <c r="C395" s="175" t="s">
        <v>8211</v>
      </c>
      <c r="D395" s="228" t="s">
        <v>3461</v>
      </c>
      <c r="E395" s="228" t="s">
        <v>7708</v>
      </c>
      <c r="F395" s="223"/>
      <c r="G395" s="48">
        <v>2</v>
      </c>
      <c r="H395" s="52">
        <v>30000000</v>
      </c>
      <c r="I395" s="52">
        <v>4000000</v>
      </c>
      <c r="J395" s="51"/>
      <c r="K395" s="83"/>
    </row>
    <row r="396" spans="1:11" s="10" customFormat="1" ht="21.95" customHeight="1">
      <c r="A396" s="46">
        <v>389</v>
      </c>
      <c r="B396" s="182" t="s">
        <v>7088</v>
      </c>
      <c r="C396" s="175" t="s">
        <v>8212</v>
      </c>
      <c r="D396" s="228" t="s">
        <v>3461</v>
      </c>
      <c r="E396" s="228" t="s">
        <v>7708</v>
      </c>
      <c r="F396" s="223"/>
      <c r="G396" s="48">
        <v>2</v>
      </c>
      <c r="H396" s="52">
        <v>35000000</v>
      </c>
      <c r="I396" s="52">
        <v>4700000</v>
      </c>
      <c r="J396" s="51"/>
      <c r="K396" s="83"/>
    </row>
    <row r="397" spans="1:11" s="10" customFormat="1" ht="21.95" customHeight="1">
      <c r="A397" s="46">
        <v>390</v>
      </c>
      <c r="B397" s="182" t="s">
        <v>7218</v>
      </c>
      <c r="C397" s="175" t="s">
        <v>8213</v>
      </c>
      <c r="D397" s="228" t="s">
        <v>3461</v>
      </c>
      <c r="E397" s="228" t="s">
        <v>7708</v>
      </c>
      <c r="F397" s="223"/>
      <c r="G397" s="48">
        <v>2</v>
      </c>
      <c r="H397" s="52">
        <v>35000000</v>
      </c>
      <c r="I397" s="52">
        <v>4700000</v>
      </c>
      <c r="J397" s="51"/>
      <c r="K397" s="83"/>
    </row>
    <row r="398" spans="1:11" s="10" customFormat="1" ht="21.95" customHeight="1">
      <c r="A398" s="46">
        <v>391</v>
      </c>
      <c r="B398" s="66" t="s">
        <v>8300</v>
      </c>
      <c r="C398" s="222" t="s">
        <v>8301</v>
      </c>
      <c r="D398" s="222" t="s">
        <v>8302</v>
      </c>
      <c r="E398" s="229" t="s">
        <v>2881</v>
      </c>
      <c r="F398" s="223"/>
      <c r="G398" s="48">
        <v>4</v>
      </c>
      <c r="H398" s="52">
        <v>500000000</v>
      </c>
      <c r="I398" s="52">
        <v>66700000</v>
      </c>
      <c r="J398" s="51"/>
      <c r="K398" s="83"/>
    </row>
    <row r="399" spans="1:11" s="10" customFormat="1" ht="21.95" customHeight="1">
      <c r="A399" s="46">
        <v>392</v>
      </c>
      <c r="B399" s="112" t="s">
        <v>8307</v>
      </c>
      <c r="C399" s="222" t="s">
        <v>5102</v>
      </c>
      <c r="D399" s="222" t="s">
        <v>8308</v>
      </c>
      <c r="E399" s="229" t="s">
        <v>2881</v>
      </c>
      <c r="F399" s="223"/>
      <c r="G399" s="48">
        <v>3</v>
      </c>
      <c r="H399" s="52">
        <v>35000000</v>
      </c>
      <c r="I399" s="52">
        <v>4700000</v>
      </c>
      <c r="J399" s="51"/>
      <c r="K399" s="83"/>
    </row>
    <row r="400" spans="1:11" s="10" customFormat="1" ht="21.95" customHeight="1">
      <c r="A400" s="46">
        <v>393</v>
      </c>
      <c r="B400" s="112" t="s">
        <v>8309</v>
      </c>
      <c r="C400" s="222" t="s">
        <v>869</v>
      </c>
      <c r="D400" s="222" t="s">
        <v>8302</v>
      </c>
      <c r="E400" s="229" t="s">
        <v>2881</v>
      </c>
      <c r="F400" s="223"/>
      <c r="G400" s="48">
        <v>2</v>
      </c>
      <c r="H400" s="52">
        <v>2000000</v>
      </c>
      <c r="I400" s="52">
        <v>300000</v>
      </c>
      <c r="J400" s="51"/>
      <c r="K400" s="83"/>
    </row>
    <row r="401" spans="1:11" s="10" customFormat="1" ht="21.95" customHeight="1">
      <c r="A401" s="46">
        <v>394</v>
      </c>
      <c r="B401" s="112" t="s">
        <v>8313</v>
      </c>
      <c r="C401" s="222" t="s">
        <v>8314</v>
      </c>
      <c r="D401" s="222" t="s">
        <v>5710</v>
      </c>
      <c r="E401" s="229" t="s">
        <v>2881</v>
      </c>
      <c r="F401" s="223"/>
      <c r="G401" s="48">
        <v>3</v>
      </c>
      <c r="H401" s="52">
        <v>35000000</v>
      </c>
      <c r="I401" s="52">
        <v>4700000</v>
      </c>
      <c r="J401" s="51"/>
      <c r="K401" s="83"/>
    </row>
    <row r="402" spans="1:11" s="10" customFormat="1" ht="21.95" customHeight="1">
      <c r="A402" s="46">
        <v>395</v>
      </c>
      <c r="B402" s="112" t="s">
        <v>7609</v>
      </c>
      <c r="C402" s="229" t="s">
        <v>8315</v>
      </c>
      <c r="D402" s="222" t="s">
        <v>8316</v>
      </c>
      <c r="E402" s="250" t="s">
        <v>2881</v>
      </c>
      <c r="F402" s="223"/>
      <c r="G402" s="48">
        <v>3</v>
      </c>
      <c r="H402" s="52">
        <v>25000000</v>
      </c>
      <c r="I402" s="52">
        <v>3300000</v>
      </c>
      <c r="J402" s="51"/>
      <c r="K402" s="83"/>
    </row>
    <row r="403" spans="1:11" s="10" customFormat="1" ht="21.95" customHeight="1">
      <c r="A403" s="46">
        <v>396</v>
      </c>
      <c r="B403" s="189" t="s">
        <v>6582</v>
      </c>
      <c r="C403" s="222" t="s">
        <v>8323</v>
      </c>
      <c r="D403" s="222" t="s">
        <v>8302</v>
      </c>
      <c r="E403" s="229" t="s">
        <v>2881</v>
      </c>
      <c r="F403" s="223"/>
      <c r="G403" s="48">
        <v>6</v>
      </c>
      <c r="H403" s="52">
        <v>1200000000</v>
      </c>
      <c r="I403" s="52">
        <v>160000000</v>
      </c>
      <c r="J403" s="51"/>
      <c r="K403" s="83"/>
    </row>
    <row r="404" spans="1:11" s="10" customFormat="1" ht="21.95" customHeight="1">
      <c r="A404" s="46">
        <v>397</v>
      </c>
      <c r="B404" s="189" t="s">
        <v>7046</v>
      </c>
      <c r="C404" s="222" t="s">
        <v>8325</v>
      </c>
      <c r="D404" s="222" t="s">
        <v>8326</v>
      </c>
      <c r="E404" s="229" t="s">
        <v>2881</v>
      </c>
      <c r="F404" s="223"/>
      <c r="G404" s="48">
        <v>4</v>
      </c>
      <c r="H404" s="49">
        <v>60000000</v>
      </c>
      <c r="I404" s="93">
        <v>8000000</v>
      </c>
      <c r="J404" s="71"/>
      <c r="K404" s="83"/>
    </row>
    <row r="405" spans="1:11" s="10" customFormat="1" ht="21.95" customHeight="1">
      <c r="A405" s="46">
        <v>398</v>
      </c>
      <c r="B405" s="189" t="s">
        <v>6236</v>
      </c>
      <c r="C405" s="222" t="s">
        <v>2959</v>
      </c>
      <c r="D405" s="222" t="s">
        <v>8322</v>
      </c>
      <c r="E405" s="229" t="s">
        <v>2881</v>
      </c>
      <c r="F405" s="223"/>
      <c r="G405" s="48">
        <v>4</v>
      </c>
      <c r="H405" s="52">
        <v>350000000</v>
      </c>
      <c r="I405" s="52">
        <v>25000000</v>
      </c>
      <c r="J405" s="71"/>
      <c r="K405" s="83"/>
    </row>
    <row r="406" spans="1:11" s="10" customFormat="1" ht="21.95" customHeight="1">
      <c r="A406" s="46">
        <v>399</v>
      </c>
      <c r="B406" s="189" t="s">
        <v>6366</v>
      </c>
      <c r="C406" s="222" t="s">
        <v>156</v>
      </c>
      <c r="D406" s="222" t="s">
        <v>8322</v>
      </c>
      <c r="E406" s="229" t="s">
        <v>2881</v>
      </c>
      <c r="F406" s="223"/>
      <c r="G406" s="48">
        <v>4</v>
      </c>
      <c r="H406" s="52">
        <v>300000000</v>
      </c>
      <c r="I406" s="52">
        <v>50000000</v>
      </c>
      <c r="J406" s="71"/>
      <c r="K406" s="83"/>
    </row>
    <row r="407" spans="1:11" s="10" customFormat="1" ht="21.95" customHeight="1">
      <c r="A407" s="46">
        <v>400</v>
      </c>
      <c r="B407" s="208" t="s">
        <v>7511</v>
      </c>
      <c r="C407" s="222" t="s">
        <v>1597</v>
      </c>
      <c r="D407" s="222" t="s">
        <v>8348</v>
      </c>
      <c r="E407" s="229" t="s">
        <v>2881</v>
      </c>
      <c r="F407" s="223"/>
      <c r="G407" s="48">
        <v>2</v>
      </c>
      <c r="H407" s="52">
        <v>40000000</v>
      </c>
      <c r="I407" s="52">
        <v>5300000</v>
      </c>
      <c r="J407" s="71"/>
      <c r="K407" s="83"/>
    </row>
    <row r="408" spans="1:11" s="10" customFormat="1" ht="21.95" customHeight="1">
      <c r="A408" s="46">
        <v>401</v>
      </c>
      <c r="B408" s="208" t="s">
        <v>7514</v>
      </c>
      <c r="C408" s="222" t="s">
        <v>8349</v>
      </c>
      <c r="D408" s="222" t="s">
        <v>8350</v>
      </c>
      <c r="E408" s="229" t="s">
        <v>2881</v>
      </c>
      <c r="F408" s="223"/>
      <c r="G408" s="48">
        <v>2</v>
      </c>
      <c r="H408" s="52">
        <v>40000000</v>
      </c>
      <c r="I408" s="52">
        <v>5300000</v>
      </c>
      <c r="J408" s="71"/>
      <c r="K408" s="83"/>
    </row>
    <row r="409" spans="1:11" s="10" customFormat="1" ht="21.95" customHeight="1">
      <c r="A409" s="46">
        <v>402</v>
      </c>
      <c r="B409" s="112" t="s">
        <v>6413</v>
      </c>
      <c r="C409" s="222" t="s">
        <v>2583</v>
      </c>
      <c r="D409" s="192" t="s">
        <v>8363</v>
      </c>
      <c r="E409" s="229" t="s">
        <v>2881</v>
      </c>
      <c r="F409" s="223"/>
      <c r="G409" s="48">
        <v>2</v>
      </c>
      <c r="H409" s="52">
        <v>20000000</v>
      </c>
      <c r="I409" s="52">
        <v>2700000</v>
      </c>
      <c r="J409" s="207"/>
      <c r="K409" s="83"/>
    </row>
    <row r="410" spans="1:11" s="10" customFormat="1" ht="21.95" customHeight="1">
      <c r="A410" s="46">
        <v>403</v>
      </c>
      <c r="B410" s="112" t="s">
        <v>7521</v>
      </c>
      <c r="C410" s="222" t="s">
        <v>139</v>
      </c>
      <c r="D410" s="192" t="s">
        <v>8341</v>
      </c>
      <c r="E410" s="229" t="s">
        <v>2881</v>
      </c>
      <c r="F410" s="223"/>
      <c r="G410" s="48">
        <v>2</v>
      </c>
      <c r="H410" s="52">
        <v>10000000</v>
      </c>
      <c r="I410" s="52">
        <v>1300000</v>
      </c>
      <c r="J410" s="51"/>
      <c r="K410" s="83"/>
    </row>
    <row r="411" spans="1:11" s="10" customFormat="1" ht="21.95" customHeight="1">
      <c r="A411" s="46">
        <v>404</v>
      </c>
      <c r="B411" s="112" t="s">
        <v>7748</v>
      </c>
      <c r="C411" s="222" t="s">
        <v>8364</v>
      </c>
      <c r="D411" s="192" t="s">
        <v>8365</v>
      </c>
      <c r="E411" s="229" t="s">
        <v>2881</v>
      </c>
      <c r="F411" s="223"/>
      <c r="G411" s="48">
        <v>2</v>
      </c>
      <c r="H411" s="52">
        <v>100000000</v>
      </c>
      <c r="I411" s="52">
        <v>13300000</v>
      </c>
      <c r="J411" s="51"/>
      <c r="K411" s="83"/>
    </row>
    <row r="412" spans="1:11" s="10" customFormat="1" ht="21.95" customHeight="1">
      <c r="A412" s="46">
        <v>405</v>
      </c>
      <c r="B412" s="112" t="s">
        <v>5906</v>
      </c>
      <c r="C412" s="222" t="s">
        <v>142</v>
      </c>
      <c r="D412" s="192" t="s">
        <v>8363</v>
      </c>
      <c r="E412" s="229" t="s">
        <v>2881</v>
      </c>
      <c r="F412" s="223"/>
      <c r="G412" s="48">
        <v>7</v>
      </c>
      <c r="H412" s="52">
        <v>100000000</v>
      </c>
      <c r="I412" s="52">
        <v>13300000</v>
      </c>
      <c r="J412" s="51"/>
      <c r="K412" s="83"/>
    </row>
    <row r="413" spans="1:11" s="10" customFormat="1" ht="21.95" customHeight="1">
      <c r="A413" s="46">
        <v>406</v>
      </c>
      <c r="B413" s="105" t="s">
        <v>8375</v>
      </c>
      <c r="C413" s="229" t="s">
        <v>8376</v>
      </c>
      <c r="D413" s="222" t="s">
        <v>8377</v>
      </c>
      <c r="E413" s="229" t="s">
        <v>16</v>
      </c>
      <c r="F413" s="223"/>
      <c r="G413" s="48">
        <v>2</v>
      </c>
      <c r="H413" s="52">
        <v>5000000</v>
      </c>
      <c r="I413" s="52">
        <v>700000</v>
      </c>
      <c r="J413" s="51"/>
      <c r="K413" s="83"/>
    </row>
    <row r="414" spans="1:11" s="10" customFormat="1" ht="21.95" customHeight="1">
      <c r="A414" s="46">
        <v>407</v>
      </c>
      <c r="B414" s="105" t="s">
        <v>7216</v>
      </c>
      <c r="C414" s="226" t="s">
        <v>7137</v>
      </c>
      <c r="D414" s="226" t="s">
        <v>6786</v>
      </c>
      <c r="E414" s="186" t="s">
        <v>16</v>
      </c>
      <c r="F414" s="223"/>
      <c r="G414" s="48">
        <v>2</v>
      </c>
      <c r="H414" s="92">
        <v>20000000</v>
      </c>
      <c r="I414" s="92">
        <v>10000000</v>
      </c>
      <c r="J414" s="71"/>
      <c r="K414" s="83"/>
    </row>
    <row r="415" spans="1:11" s="10" customFormat="1" ht="21.95" customHeight="1">
      <c r="A415" s="46">
        <v>408</v>
      </c>
      <c r="B415" s="105" t="s">
        <v>7030</v>
      </c>
      <c r="C415" s="175" t="s">
        <v>1624</v>
      </c>
      <c r="D415" s="175" t="s">
        <v>5573</v>
      </c>
      <c r="E415" s="175" t="s">
        <v>16</v>
      </c>
      <c r="F415" s="223"/>
      <c r="G415" s="48">
        <v>2</v>
      </c>
      <c r="H415" s="93">
        <v>5000000</v>
      </c>
      <c r="I415" s="93">
        <v>3000000</v>
      </c>
      <c r="J415" s="71"/>
      <c r="K415" s="83"/>
    </row>
    <row r="416" spans="1:11" s="10" customFormat="1" ht="21.95" customHeight="1">
      <c r="A416" s="46">
        <v>409</v>
      </c>
      <c r="B416" s="105" t="s">
        <v>3270</v>
      </c>
      <c r="C416" s="175" t="s">
        <v>454</v>
      </c>
      <c r="D416" s="175" t="s">
        <v>5583</v>
      </c>
      <c r="E416" s="175" t="s">
        <v>16</v>
      </c>
      <c r="F416" s="223"/>
      <c r="G416" s="48">
        <v>2</v>
      </c>
      <c r="H416" s="93">
        <v>10000000</v>
      </c>
      <c r="I416" s="93">
        <v>2000000</v>
      </c>
      <c r="J416" s="71"/>
      <c r="K416" s="83"/>
    </row>
    <row r="417" spans="1:11" s="10" customFormat="1" ht="21.95" customHeight="1">
      <c r="A417" s="46">
        <v>410</v>
      </c>
      <c r="B417" s="105" t="s">
        <v>7034</v>
      </c>
      <c r="C417" s="175" t="s">
        <v>3052</v>
      </c>
      <c r="D417" s="175" t="s">
        <v>5583</v>
      </c>
      <c r="E417" s="175" t="s">
        <v>16</v>
      </c>
      <c r="F417" s="223"/>
      <c r="G417" s="48">
        <v>3</v>
      </c>
      <c r="H417" s="93">
        <v>30000000</v>
      </c>
      <c r="I417" s="93">
        <v>3000000</v>
      </c>
      <c r="J417" s="71"/>
      <c r="K417" s="83"/>
    </row>
    <row r="418" spans="1:11" s="10" customFormat="1" ht="21.95" customHeight="1">
      <c r="A418" s="46">
        <v>411</v>
      </c>
      <c r="B418" s="105" t="s">
        <v>7492</v>
      </c>
      <c r="C418" s="175" t="s">
        <v>156</v>
      </c>
      <c r="D418" s="175" t="s">
        <v>5583</v>
      </c>
      <c r="E418" s="175" t="s">
        <v>16</v>
      </c>
      <c r="F418" s="223"/>
      <c r="G418" s="48">
        <v>2</v>
      </c>
      <c r="H418" s="93">
        <v>20000000</v>
      </c>
      <c r="I418" s="93">
        <v>5000000</v>
      </c>
      <c r="J418" s="71"/>
      <c r="K418" s="83"/>
    </row>
    <row r="419" spans="1:11" s="10" customFormat="1" ht="21.95" customHeight="1">
      <c r="A419" s="46">
        <v>412</v>
      </c>
      <c r="B419" s="105" t="s">
        <v>8412</v>
      </c>
      <c r="C419" s="175" t="s">
        <v>848</v>
      </c>
      <c r="D419" s="175" t="s">
        <v>5637</v>
      </c>
      <c r="E419" s="175" t="s">
        <v>16</v>
      </c>
      <c r="F419" s="223"/>
      <c r="G419" s="48">
        <v>2</v>
      </c>
      <c r="H419" s="93">
        <v>5000000</v>
      </c>
      <c r="I419" s="93">
        <v>900000</v>
      </c>
      <c r="J419" s="71"/>
      <c r="K419" s="83"/>
    </row>
    <row r="420" spans="1:11" s="10" customFormat="1" ht="21.95" customHeight="1">
      <c r="A420" s="46">
        <v>413</v>
      </c>
      <c r="B420" s="191" t="s">
        <v>8536</v>
      </c>
      <c r="C420" s="192" t="s">
        <v>8537</v>
      </c>
      <c r="D420" s="186" t="s">
        <v>8145</v>
      </c>
      <c r="E420" s="226" t="s">
        <v>7708</v>
      </c>
      <c r="F420" s="223"/>
      <c r="G420" s="48">
        <v>2</v>
      </c>
      <c r="H420" s="93">
        <v>3000000</v>
      </c>
      <c r="I420" s="93">
        <v>18000000</v>
      </c>
      <c r="J420" s="251"/>
      <c r="K420" s="83"/>
    </row>
    <row r="421" spans="1:11" s="10" customFormat="1" ht="21.95" customHeight="1">
      <c r="A421" s="46">
        <v>414</v>
      </c>
      <c r="B421" s="191" t="s">
        <v>8538</v>
      </c>
      <c r="C421" s="192" t="s">
        <v>8539</v>
      </c>
      <c r="D421" s="186" t="s">
        <v>4987</v>
      </c>
      <c r="E421" s="226" t="s">
        <v>7708</v>
      </c>
      <c r="F421" s="223"/>
      <c r="G421" s="48">
        <v>2</v>
      </c>
      <c r="H421" s="93">
        <v>2000000</v>
      </c>
      <c r="I421" s="93">
        <v>6000000</v>
      </c>
      <c r="J421" s="251"/>
      <c r="K421" s="83"/>
    </row>
    <row r="422" spans="1:11" s="10" customFormat="1" ht="21.95" customHeight="1">
      <c r="A422" s="46">
        <v>415</v>
      </c>
      <c r="B422" s="191" t="s">
        <v>8540</v>
      </c>
      <c r="C422" s="192" t="s">
        <v>8541</v>
      </c>
      <c r="D422" s="186" t="s">
        <v>5313</v>
      </c>
      <c r="E422" s="226" t="s">
        <v>7708</v>
      </c>
      <c r="F422" s="223"/>
      <c r="G422" s="48">
        <v>3</v>
      </c>
      <c r="H422" s="93">
        <v>7000000</v>
      </c>
      <c r="I422" s="93">
        <v>6000000</v>
      </c>
      <c r="J422" s="251"/>
      <c r="K422" s="83"/>
    </row>
    <row r="423" spans="1:11" s="10" customFormat="1" ht="28.5">
      <c r="A423" s="46">
        <v>416</v>
      </c>
      <c r="B423" s="191" t="s">
        <v>8542</v>
      </c>
      <c r="C423" s="192" t="s">
        <v>8543</v>
      </c>
      <c r="D423" s="186" t="s">
        <v>8143</v>
      </c>
      <c r="E423" s="226" t="s">
        <v>7708</v>
      </c>
      <c r="F423" s="223"/>
      <c r="G423" s="48">
        <v>3</v>
      </c>
      <c r="H423" s="93">
        <v>5000000</v>
      </c>
      <c r="I423" s="93">
        <v>9000000</v>
      </c>
      <c r="J423" s="71"/>
      <c r="K423" s="83"/>
    </row>
    <row r="424" spans="1:11" s="10" customFormat="1" ht="21.95" customHeight="1">
      <c r="A424" s="46">
        <v>417</v>
      </c>
      <c r="B424" s="191" t="s">
        <v>8544</v>
      </c>
      <c r="C424" s="192" t="s">
        <v>6976</v>
      </c>
      <c r="D424" s="186" t="s">
        <v>8545</v>
      </c>
      <c r="E424" s="226" t="s">
        <v>7708</v>
      </c>
      <c r="F424" s="223"/>
      <c r="G424" s="48">
        <v>2</v>
      </c>
      <c r="H424" s="93">
        <v>5000000</v>
      </c>
      <c r="I424" s="93">
        <v>21000000</v>
      </c>
      <c r="J424" s="71"/>
      <c r="K424" s="83"/>
    </row>
    <row r="425" spans="1:11" s="10" customFormat="1" ht="21.95" customHeight="1">
      <c r="A425" s="46">
        <v>418</v>
      </c>
      <c r="B425" s="191" t="s">
        <v>8546</v>
      </c>
      <c r="C425" s="192" t="s">
        <v>8127</v>
      </c>
      <c r="D425" s="186" t="s">
        <v>5313</v>
      </c>
      <c r="E425" s="226" t="s">
        <v>7708</v>
      </c>
      <c r="F425" s="223"/>
      <c r="G425" s="48">
        <v>2</v>
      </c>
      <c r="H425" s="93">
        <v>15000000</v>
      </c>
      <c r="I425" s="93">
        <v>10500000</v>
      </c>
      <c r="J425" s="71"/>
      <c r="K425" s="83"/>
    </row>
    <row r="426" spans="1:11" s="10" customFormat="1" ht="21.95" customHeight="1">
      <c r="A426" s="46">
        <v>419</v>
      </c>
      <c r="B426" s="191" t="s">
        <v>8547</v>
      </c>
      <c r="C426" s="192" t="s">
        <v>8548</v>
      </c>
      <c r="D426" s="186" t="s">
        <v>8150</v>
      </c>
      <c r="E426" s="226" t="s">
        <v>7708</v>
      </c>
      <c r="F426" s="223"/>
      <c r="G426" s="48">
        <v>4</v>
      </c>
      <c r="H426" s="93">
        <v>3000000</v>
      </c>
      <c r="I426" s="93">
        <v>24000000</v>
      </c>
      <c r="J426" s="71"/>
      <c r="K426" s="83"/>
    </row>
    <row r="427" spans="1:11" s="10" customFormat="1" ht="21.95" customHeight="1">
      <c r="A427" s="46">
        <v>420</v>
      </c>
      <c r="B427" s="191" t="s">
        <v>8549</v>
      </c>
      <c r="C427" s="186" t="s">
        <v>8550</v>
      </c>
      <c r="D427" s="186" t="s">
        <v>8143</v>
      </c>
      <c r="E427" s="226" t="s">
        <v>7708</v>
      </c>
      <c r="F427" s="223"/>
      <c r="G427" s="48">
        <v>2</v>
      </c>
      <c r="H427" s="93">
        <v>5000000</v>
      </c>
      <c r="I427" s="93">
        <v>30000000</v>
      </c>
      <c r="J427" s="71"/>
      <c r="K427" s="83"/>
    </row>
    <row r="428" spans="1:11" s="10" customFormat="1" ht="21.95" customHeight="1">
      <c r="A428" s="46">
        <v>421</v>
      </c>
      <c r="B428" s="191" t="s">
        <v>8551</v>
      </c>
      <c r="C428" s="186" t="s">
        <v>8552</v>
      </c>
      <c r="D428" s="186" t="s">
        <v>8143</v>
      </c>
      <c r="E428" s="226" t="s">
        <v>7708</v>
      </c>
      <c r="F428" s="223"/>
      <c r="G428" s="48">
        <v>5</v>
      </c>
      <c r="H428" s="93">
        <v>1000000</v>
      </c>
      <c r="I428" s="93">
        <v>3000000</v>
      </c>
      <c r="J428" s="71"/>
      <c r="K428" s="83"/>
    </row>
    <row r="429" spans="1:11" s="10" customFormat="1" ht="21.95" customHeight="1">
      <c r="A429" s="46">
        <v>422</v>
      </c>
      <c r="B429" s="112" t="s">
        <v>8553</v>
      </c>
      <c r="C429" s="192" t="s">
        <v>5067</v>
      </c>
      <c r="D429" s="186" t="s">
        <v>8143</v>
      </c>
      <c r="E429" s="226" t="s">
        <v>7708</v>
      </c>
      <c r="F429" s="223"/>
      <c r="G429" s="48">
        <v>2</v>
      </c>
      <c r="H429" s="93">
        <v>10000000</v>
      </c>
      <c r="I429" s="93">
        <v>6000000</v>
      </c>
      <c r="J429" s="71"/>
      <c r="K429" s="83"/>
    </row>
    <row r="430" spans="1:11" s="10" customFormat="1" ht="21.95" customHeight="1">
      <c r="A430" s="46">
        <v>423</v>
      </c>
      <c r="B430" s="112" t="s">
        <v>8554</v>
      </c>
      <c r="C430" s="192" t="s">
        <v>8555</v>
      </c>
      <c r="D430" s="186" t="s">
        <v>4987</v>
      </c>
      <c r="E430" s="226" t="s">
        <v>7708</v>
      </c>
      <c r="F430" s="223"/>
      <c r="G430" s="48">
        <v>2</v>
      </c>
      <c r="H430" s="93">
        <v>50000000</v>
      </c>
      <c r="I430" s="93">
        <v>9000000</v>
      </c>
      <c r="J430" s="71"/>
      <c r="K430" s="83"/>
    </row>
    <row r="431" spans="1:11" s="10" customFormat="1" ht="21.95" customHeight="1">
      <c r="A431" s="46">
        <v>424</v>
      </c>
      <c r="B431" s="191" t="s">
        <v>8629</v>
      </c>
      <c r="C431" s="192" t="s">
        <v>8630</v>
      </c>
      <c r="D431" s="186" t="s">
        <v>8143</v>
      </c>
      <c r="E431" s="226" t="s">
        <v>7708</v>
      </c>
      <c r="F431" s="223"/>
      <c r="G431" s="48">
        <v>2</v>
      </c>
      <c r="H431" s="93">
        <v>3000000</v>
      </c>
      <c r="I431" s="93">
        <v>18000000</v>
      </c>
      <c r="J431" s="51"/>
      <c r="K431" s="83"/>
    </row>
    <row r="432" spans="1:11" s="10" customFormat="1" ht="21.95" customHeight="1">
      <c r="A432" s="46">
        <v>425</v>
      </c>
      <c r="B432" s="191" t="s">
        <v>8631</v>
      </c>
      <c r="C432" s="192" t="s">
        <v>8632</v>
      </c>
      <c r="D432" s="186" t="s">
        <v>4988</v>
      </c>
      <c r="E432" s="226" t="s">
        <v>7708</v>
      </c>
      <c r="F432" s="223"/>
      <c r="G432" s="48">
        <v>2</v>
      </c>
      <c r="H432" s="93">
        <v>2000000</v>
      </c>
      <c r="I432" s="93">
        <v>6000000</v>
      </c>
      <c r="J432" s="51"/>
      <c r="K432" s="83"/>
    </row>
    <row r="433" spans="1:12" s="10" customFormat="1" ht="21.95" customHeight="1">
      <c r="A433" s="46">
        <v>426</v>
      </c>
      <c r="B433" s="191" t="s">
        <v>8633</v>
      </c>
      <c r="C433" s="192" t="s">
        <v>8634</v>
      </c>
      <c r="D433" s="186" t="s">
        <v>8145</v>
      </c>
      <c r="E433" s="226" t="s">
        <v>7708</v>
      </c>
      <c r="F433" s="223"/>
      <c r="G433" s="48">
        <v>3</v>
      </c>
      <c r="H433" s="93">
        <v>7000000</v>
      </c>
      <c r="I433" s="93">
        <v>6000000</v>
      </c>
      <c r="J433" s="51"/>
      <c r="K433" s="83"/>
    </row>
    <row r="434" spans="1:12" s="10" customFormat="1" ht="21.95" customHeight="1">
      <c r="A434" s="46">
        <v>427</v>
      </c>
      <c r="B434" s="191" t="s">
        <v>8635</v>
      </c>
      <c r="C434" s="186" t="s">
        <v>8636</v>
      </c>
      <c r="D434" s="186" t="s">
        <v>8441</v>
      </c>
      <c r="E434" s="226" t="s">
        <v>7708</v>
      </c>
      <c r="F434" s="223"/>
      <c r="G434" s="48">
        <v>3</v>
      </c>
      <c r="H434" s="93">
        <v>5000000</v>
      </c>
      <c r="I434" s="93">
        <v>9000000</v>
      </c>
      <c r="J434" s="51"/>
      <c r="K434" s="83"/>
    </row>
    <row r="435" spans="1:12" s="10" customFormat="1" ht="21.95" customHeight="1">
      <c r="A435" s="46">
        <v>428</v>
      </c>
      <c r="B435" s="65" t="s">
        <v>6875</v>
      </c>
      <c r="C435" s="47" t="s">
        <v>6875</v>
      </c>
      <c r="D435" s="47" t="s">
        <v>6858</v>
      </c>
      <c r="E435" s="47" t="s">
        <v>17</v>
      </c>
      <c r="F435" s="48">
        <v>2020</v>
      </c>
      <c r="G435" s="48">
        <v>2</v>
      </c>
      <c r="H435" s="76">
        <v>500000</v>
      </c>
      <c r="I435" s="132">
        <v>82275000</v>
      </c>
      <c r="J435" s="51" t="s">
        <v>20</v>
      </c>
      <c r="K435" s="48" t="s">
        <v>20</v>
      </c>
    </row>
    <row r="436" spans="1:12" s="10" customFormat="1" ht="21.95" customHeight="1">
      <c r="A436" s="46">
        <v>429</v>
      </c>
      <c r="B436" s="65" t="s">
        <v>6971</v>
      </c>
      <c r="C436" s="65" t="s">
        <v>6972</v>
      </c>
      <c r="D436" s="65" t="s">
        <v>6965</v>
      </c>
      <c r="E436" s="65" t="s">
        <v>6973</v>
      </c>
      <c r="F436" s="48">
        <v>2005</v>
      </c>
      <c r="G436" s="48">
        <v>3</v>
      </c>
      <c r="H436" s="224">
        <v>5000000</v>
      </c>
      <c r="I436" s="132">
        <v>86075000</v>
      </c>
      <c r="J436" s="51" t="s">
        <v>6974</v>
      </c>
      <c r="K436" s="83"/>
      <c r="L436" s="267"/>
    </row>
    <row r="437" spans="1:12" s="10" customFormat="1" ht="21.95" customHeight="1">
      <c r="A437" s="46">
        <v>430</v>
      </c>
      <c r="B437" s="65" t="s">
        <v>6975</v>
      </c>
      <c r="C437" s="65" t="s">
        <v>6976</v>
      </c>
      <c r="D437" s="65" t="s">
        <v>6977</v>
      </c>
      <c r="E437" s="65" t="s">
        <v>6973</v>
      </c>
      <c r="F437" s="48">
        <v>2016</v>
      </c>
      <c r="G437" s="48">
        <v>2</v>
      </c>
      <c r="H437" s="224">
        <v>5000000</v>
      </c>
      <c r="I437" s="132">
        <v>98075000</v>
      </c>
      <c r="J437" s="51" t="s">
        <v>6978</v>
      </c>
      <c r="K437" s="83"/>
      <c r="L437" s="267"/>
    </row>
    <row r="438" spans="1:12" s="10" customFormat="1" ht="21.95" customHeight="1">
      <c r="A438" s="46">
        <v>431</v>
      </c>
      <c r="B438" s="65" t="s">
        <v>6979</v>
      </c>
      <c r="C438" s="65" t="s">
        <v>6980</v>
      </c>
      <c r="D438" s="65" t="s">
        <v>6981</v>
      </c>
      <c r="E438" s="65" t="s">
        <v>6982</v>
      </c>
      <c r="F438" s="48">
        <v>2017</v>
      </c>
      <c r="G438" s="48">
        <v>2</v>
      </c>
      <c r="H438" s="224">
        <v>15000000</v>
      </c>
      <c r="I438" s="132">
        <v>87575000</v>
      </c>
      <c r="J438" s="51" t="s">
        <v>6983</v>
      </c>
      <c r="K438" s="83"/>
      <c r="L438" s="267"/>
    </row>
    <row r="439" spans="1:12" s="10" customFormat="1" ht="21.95" customHeight="1">
      <c r="A439" s="46">
        <v>432</v>
      </c>
      <c r="B439" s="65" t="s">
        <v>6999</v>
      </c>
      <c r="C439" s="65" t="s">
        <v>7000</v>
      </c>
      <c r="D439" s="65" t="s">
        <v>6981</v>
      </c>
      <c r="E439" s="65" t="s">
        <v>7001</v>
      </c>
      <c r="F439" s="48">
        <v>2003</v>
      </c>
      <c r="G439" s="48">
        <v>2</v>
      </c>
      <c r="H439" s="224">
        <v>50000000</v>
      </c>
      <c r="I439" s="132">
        <v>101075000</v>
      </c>
      <c r="J439" s="51" t="s">
        <v>7002</v>
      </c>
      <c r="K439" s="83"/>
      <c r="L439" s="267"/>
    </row>
    <row r="440" spans="1:12" s="10" customFormat="1" ht="21.95" customHeight="1">
      <c r="A440" s="46">
        <v>433</v>
      </c>
      <c r="B440" s="65" t="s">
        <v>7019</v>
      </c>
      <c r="C440" s="65" t="s">
        <v>7020</v>
      </c>
      <c r="D440" s="65" t="s">
        <v>6981</v>
      </c>
      <c r="E440" s="65" t="s">
        <v>7021</v>
      </c>
      <c r="F440" s="48">
        <v>2000</v>
      </c>
      <c r="G440" s="48">
        <v>2</v>
      </c>
      <c r="H440" s="224">
        <v>2000000</v>
      </c>
      <c r="I440" s="132">
        <v>84575000</v>
      </c>
      <c r="J440" s="51" t="s">
        <v>7022</v>
      </c>
      <c r="K440" s="83"/>
      <c r="L440" s="267"/>
    </row>
    <row r="441" spans="1:12" s="10" customFormat="1" ht="21.95" customHeight="1">
      <c r="A441" s="46">
        <v>434</v>
      </c>
      <c r="B441" s="65" t="s">
        <v>7023</v>
      </c>
      <c r="C441" s="65" t="s">
        <v>7024</v>
      </c>
      <c r="D441" s="65" t="s">
        <v>6981</v>
      </c>
      <c r="E441" s="65" t="s">
        <v>7025</v>
      </c>
      <c r="F441" s="48">
        <v>2000</v>
      </c>
      <c r="G441" s="48">
        <v>2</v>
      </c>
      <c r="H441" s="224">
        <v>50000000</v>
      </c>
      <c r="I441" s="132">
        <v>137075000</v>
      </c>
      <c r="J441" s="51" t="s">
        <v>7026</v>
      </c>
      <c r="K441" s="83"/>
      <c r="L441" s="267"/>
    </row>
    <row r="442" spans="1:12" s="10" customFormat="1" ht="21.95" customHeight="1">
      <c r="A442" s="46">
        <v>435</v>
      </c>
      <c r="B442" s="65" t="s">
        <v>7030</v>
      </c>
      <c r="C442" s="65" t="s">
        <v>7031</v>
      </c>
      <c r="D442" s="65" t="s">
        <v>7032</v>
      </c>
      <c r="E442" s="65" t="s">
        <v>3270</v>
      </c>
      <c r="F442" s="48">
        <v>2020</v>
      </c>
      <c r="G442" s="131">
        <v>2</v>
      </c>
      <c r="H442" s="224">
        <v>4000000</v>
      </c>
      <c r="I442" s="132">
        <v>86075000</v>
      </c>
      <c r="J442" s="51" t="s">
        <v>7033</v>
      </c>
      <c r="K442" s="83"/>
      <c r="L442" s="267"/>
    </row>
    <row r="443" spans="1:12" s="10" customFormat="1" ht="21.95" customHeight="1">
      <c r="A443" s="46">
        <v>436</v>
      </c>
      <c r="B443" s="65" t="s">
        <v>7034</v>
      </c>
      <c r="C443" s="65" t="s">
        <v>7020</v>
      </c>
      <c r="D443" s="65" t="s">
        <v>7035</v>
      </c>
      <c r="E443" s="65" t="s">
        <v>3270</v>
      </c>
      <c r="F443" s="48">
        <v>2018</v>
      </c>
      <c r="G443" s="131">
        <v>1</v>
      </c>
      <c r="H443" s="239">
        <v>15000000</v>
      </c>
      <c r="I443" s="132">
        <v>101075000</v>
      </c>
      <c r="J443" s="51" t="s">
        <v>7036</v>
      </c>
      <c r="K443" s="83"/>
      <c r="L443" s="267"/>
    </row>
    <row r="444" spans="1:12" s="10" customFormat="1" ht="21.95" customHeight="1">
      <c r="A444" s="46">
        <v>437</v>
      </c>
      <c r="B444" s="65" t="s">
        <v>7492</v>
      </c>
      <c r="C444" s="65" t="s">
        <v>7493</v>
      </c>
      <c r="D444" s="65" t="s">
        <v>7494</v>
      </c>
      <c r="E444" s="65" t="s">
        <v>3270</v>
      </c>
      <c r="F444" s="48">
        <v>2020</v>
      </c>
      <c r="G444" s="141">
        <v>1</v>
      </c>
      <c r="H444" s="239">
        <v>30000000</v>
      </c>
      <c r="I444" s="132">
        <v>167075000</v>
      </c>
      <c r="J444" s="155"/>
      <c r="K444" s="83"/>
      <c r="L444" s="267"/>
    </row>
    <row r="445" spans="1:12" s="10" customFormat="1" ht="21.95" customHeight="1">
      <c r="A445" s="46">
        <v>438</v>
      </c>
      <c r="B445" s="105" t="s">
        <v>7975</v>
      </c>
      <c r="C445" s="226" t="s">
        <v>456</v>
      </c>
      <c r="D445" s="192" t="s">
        <v>7976</v>
      </c>
      <c r="E445" s="186" t="s">
        <v>7724</v>
      </c>
      <c r="F445" s="165"/>
      <c r="G445" s="48">
        <v>2</v>
      </c>
      <c r="H445" s="98">
        <v>15000000</v>
      </c>
      <c r="I445" s="52">
        <v>9000000</v>
      </c>
      <c r="J445" s="246"/>
      <c r="K445" s="83"/>
      <c r="L445" s="267"/>
    </row>
    <row r="446" spans="1:12" s="10" customFormat="1" ht="21.95" customHeight="1">
      <c r="A446" s="46">
        <v>439</v>
      </c>
      <c r="B446" s="105" t="s">
        <v>7787</v>
      </c>
      <c r="C446" s="226" t="s">
        <v>7983</v>
      </c>
      <c r="D446" s="186" t="s">
        <v>7984</v>
      </c>
      <c r="E446" s="186" t="s">
        <v>7724</v>
      </c>
      <c r="F446" s="165"/>
      <c r="G446" s="48">
        <v>2</v>
      </c>
      <c r="H446" s="98">
        <v>2000000</v>
      </c>
      <c r="I446" s="52">
        <v>5300000</v>
      </c>
      <c r="J446" s="246"/>
      <c r="K446" s="83"/>
      <c r="L446" s="267"/>
    </row>
    <row r="447" spans="1:12" s="10" customFormat="1" ht="21.95" customHeight="1">
      <c r="A447" s="46">
        <v>440</v>
      </c>
      <c r="B447" s="105" t="s">
        <v>976</v>
      </c>
      <c r="C447" s="226" t="s">
        <v>2369</v>
      </c>
      <c r="D447" s="186" t="s">
        <v>7985</v>
      </c>
      <c r="E447" s="186" t="s">
        <v>7724</v>
      </c>
      <c r="F447" s="165"/>
      <c r="G447" s="48">
        <v>2</v>
      </c>
      <c r="H447" s="98">
        <v>1500000</v>
      </c>
      <c r="I447" s="52">
        <v>5300000</v>
      </c>
      <c r="J447" s="246"/>
      <c r="K447" s="83"/>
      <c r="L447" s="267"/>
    </row>
    <row r="448" spans="1:12" s="10" customFormat="1" ht="21.95" customHeight="1">
      <c r="A448" s="46">
        <v>441</v>
      </c>
      <c r="B448" s="105" t="s">
        <v>7986</v>
      </c>
      <c r="C448" s="226" t="s">
        <v>7987</v>
      </c>
      <c r="D448" s="192" t="s">
        <v>7988</v>
      </c>
      <c r="E448" s="186" t="s">
        <v>7724</v>
      </c>
      <c r="F448" s="165"/>
      <c r="G448" s="48">
        <v>3</v>
      </c>
      <c r="H448" s="98">
        <v>2500000</v>
      </c>
      <c r="I448" s="52">
        <v>5300000</v>
      </c>
      <c r="J448" s="246"/>
      <c r="K448" s="83"/>
      <c r="L448" s="267"/>
    </row>
    <row r="449" spans="1:12" s="10" customFormat="1" ht="21.95" customHeight="1">
      <c r="A449" s="46">
        <v>442</v>
      </c>
      <c r="B449" s="105" t="s">
        <v>7989</v>
      </c>
      <c r="C449" s="226" t="s">
        <v>5859</v>
      </c>
      <c r="D449" s="186" t="s">
        <v>7985</v>
      </c>
      <c r="E449" s="186" t="s">
        <v>7724</v>
      </c>
      <c r="F449" s="165"/>
      <c r="G449" s="48">
        <v>2</v>
      </c>
      <c r="H449" s="98">
        <v>5000000</v>
      </c>
      <c r="I449" s="52">
        <v>3300000</v>
      </c>
      <c r="J449" s="246"/>
      <c r="K449" s="83"/>
      <c r="L449" s="267"/>
    </row>
    <row r="450" spans="1:12" s="10" customFormat="1" ht="21.95" customHeight="1">
      <c r="A450" s="46">
        <v>443</v>
      </c>
      <c r="B450" s="105" t="s">
        <v>845</v>
      </c>
      <c r="C450" s="226" t="s">
        <v>211</v>
      </c>
      <c r="D450" s="226" t="s">
        <v>8015</v>
      </c>
      <c r="E450" s="226" t="s">
        <v>7724</v>
      </c>
      <c r="F450" s="223"/>
      <c r="G450" s="48">
        <v>2</v>
      </c>
      <c r="H450" s="98">
        <v>5000000</v>
      </c>
      <c r="I450" s="52">
        <v>8600000</v>
      </c>
      <c r="J450" s="246"/>
      <c r="K450" s="83"/>
      <c r="L450" s="267"/>
    </row>
    <row r="451" spans="1:12" s="10" customFormat="1" ht="21.95" customHeight="1">
      <c r="A451" s="46">
        <v>444</v>
      </c>
      <c r="B451" s="105" t="s">
        <v>8016</v>
      </c>
      <c r="C451" s="226" t="s">
        <v>353</v>
      </c>
      <c r="D451" s="226" t="s">
        <v>8015</v>
      </c>
      <c r="E451" s="226" t="s">
        <v>7724</v>
      </c>
      <c r="F451" s="223"/>
      <c r="G451" s="48">
        <v>2</v>
      </c>
      <c r="H451" s="98">
        <v>2000000</v>
      </c>
      <c r="I451" s="52">
        <v>7300000</v>
      </c>
      <c r="J451" s="246"/>
      <c r="K451" s="83"/>
      <c r="L451" s="267"/>
    </row>
    <row r="452" spans="1:12" s="10" customFormat="1" ht="21.95" customHeight="1">
      <c r="A452" s="46">
        <v>445</v>
      </c>
      <c r="B452" s="105" t="s">
        <v>395</v>
      </c>
      <c r="C452" s="226" t="s">
        <v>2923</v>
      </c>
      <c r="D452" s="186" t="s">
        <v>8015</v>
      </c>
      <c r="E452" s="186" t="s">
        <v>7724</v>
      </c>
      <c r="F452" s="223"/>
      <c r="G452" s="48">
        <v>2</v>
      </c>
      <c r="H452" s="98">
        <v>2500000</v>
      </c>
      <c r="I452" s="52">
        <v>1300000</v>
      </c>
      <c r="J452" s="246"/>
      <c r="K452" s="83"/>
      <c r="L452" s="267"/>
    </row>
    <row r="453" spans="1:12" s="10" customFormat="1" ht="21.95" customHeight="1">
      <c r="A453" s="46">
        <v>446</v>
      </c>
      <c r="B453" s="105" t="s">
        <v>6123</v>
      </c>
      <c r="C453" s="226" t="s">
        <v>5624</v>
      </c>
      <c r="D453" s="186" t="s">
        <v>8015</v>
      </c>
      <c r="E453" s="186" t="s">
        <v>7724</v>
      </c>
      <c r="F453" s="223"/>
      <c r="G453" s="48">
        <v>2</v>
      </c>
      <c r="H453" s="98">
        <v>5000000</v>
      </c>
      <c r="I453" s="52">
        <v>2600000</v>
      </c>
      <c r="J453" s="246"/>
      <c r="K453" s="83"/>
      <c r="L453" s="267"/>
    </row>
    <row r="454" spans="1:12" s="10" customFormat="1" ht="21.95" customHeight="1">
      <c r="A454" s="46">
        <v>447</v>
      </c>
      <c r="B454" s="105" t="s">
        <v>8023</v>
      </c>
      <c r="C454" s="226" t="s">
        <v>899</v>
      </c>
      <c r="D454" s="186" t="s">
        <v>8015</v>
      </c>
      <c r="E454" s="186" t="s">
        <v>7724</v>
      </c>
      <c r="F454" s="223"/>
      <c r="G454" s="48">
        <v>2</v>
      </c>
      <c r="H454" s="98">
        <v>10000000</v>
      </c>
      <c r="I454" s="52">
        <v>2600000</v>
      </c>
      <c r="J454" s="246"/>
      <c r="K454" s="83"/>
      <c r="L454" s="267"/>
    </row>
    <row r="455" spans="1:12" s="10" customFormat="1" ht="21.95" customHeight="1">
      <c r="A455" s="46">
        <v>448</v>
      </c>
      <c r="B455" s="105" t="s">
        <v>49</v>
      </c>
      <c r="C455" s="226" t="s">
        <v>5602</v>
      </c>
      <c r="D455" s="186" t="s">
        <v>8015</v>
      </c>
      <c r="E455" s="186" t="s">
        <v>7724</v>
      </c>
      <c r="F455" s="223"/>
      <c r="G455" s="48">
        <v>2</v>
      </c>
      <c r="H455" s="98">
        <v>2500000</v>
      </c>
      <c r="I455" s="52">
        <v>12500000</v>
      </c>
      <c r="J455" s="246"/>
      <c r="K455" s="83"/>
      <c r="L455" s="267"/>
    </row>
    <row r="456" spans="1:12" s="10" customFormat="1" ht="21.95" customHeight="1">
      <c r="A456" s="46">
        <v>449</v>
      </c>
      <c r="B456" s="105" t="s">
        <v>8042</v>
      </c>
      <c r="C456" s="222" t="s">
        <v>84</v>
      </c>
      <c r="D456" s="186" t="s">
        <v>8043</v>
      </c>
      <c r="E456" s="186" t="s">
        <v>7724</v>
      </c>
      <c r="F456" s="223"/>
      <c r="G456" s="48">
        <v>2</v>
      </c>
      <c r="H456" s="98">
        <v>3000000</v>
      </c>
      <c r="I456" s="60">
        <v>500000</v>
      </c>
      <c r="J456" s="51"/>
      <c r="K456" s="83"/>
      <c r="L456" s="267"/>
    </row>
    <row r="457" spans="1:12" s="10" customFormat="1" ht="21.95" customHeight="1">
      <c r="A457" s="46">
        <v>450</v>
      </c>
      <c r="B457" s="105" t="s">
        <v>8044</v>
      </c>
      <c r="C457" s="222" t="s">
        <v>8045</v>
      </c>
      <c r="D457" s="186" t="s">
        <v>8015</v>
      </c>
      <c r="E457" s="186" t="s">
        <v>7724</v>
      </c>
      <c r="F457" s="223"/>
      <c r="G457" s="48">
        <v>2</v>
      </c>
      <c r="H457" s="98">
        <v>5000000</v>
      </c>
      <c r="I457" s="60">
        <v>30000000</v>
      </c>
      <c r="J457" s="51"/>
      <c r="K457" s="83"/>
      <c r="L457" s="267"/>
    </row>
    <row r="458" spans="1:12" s="10" customFormat="1" ht="21.95" customHeight="1">
      <c r="A458" s="46">
        <v>451</v>
      </c>
      <c r="B458" s="105" t="s">
        <v>8067</v>
      </c>
      <c r="C458" s="222" t="s">
        <v>5476</v>
      </c>
      <c r="D458" s="192" t="s">
        <v>8061</v>
      </c>
      <c r="E458" s="186" t="s">
        <v>7724</v>
      </c>
      <c r="F458" s="223"/>
      <c r="G458" s="48">
        <v>2</v>
      </c>
      <c r="H458" s="98">
        <v>5000000</v>
      </c>
      <c r="I458" s="52">
        <v>3300000</v>
      </c>
      <c r="J458" s="51"/>
      <c r="K458" s="83"/>
      <c r="L458" s="267"/>
    </row>
    <row r="459" spans="1:12" s="10" customFormat="1" ht="21.95" customHeight="1">
      <c r="A459" s="46">
        <v>452</v>
      </c>
      <c r="B459" s="172" t="s">
        <v>7019</v>
      </c>
      <c r="C459" s="173" t="s">
        <v>8157</v>
      </c>
      <c r="D459" s="228" t="s">
        <v>8150</v>
      </c>
      <c r="E459" s="175" t="s">
        <v>7606</v>
      </c>
      <c r="F459" s="223"/>
      <c r="G459" s="131">
        <v>1</v>
      </c>
      <c r="H459" s="198">
        <v>25000000</v>
      </c>
      <c r="I459" s="198">
        <v>90000000</v>
      </c>
      <c r="J459" s="246"/>
      <c r="K459" s="83"/>
    </row>
    <row r="460" spans="1:12" s="10" customFormat="1" ht="21.95" customHeight="1">
      <c r="A460" s="46">
        <v>453</v>
      </c>
      <c r="B460" s="172" t="s">
        <v>7023</v>
      </c>
      <c r="C460" s="173" t="s">
        <v>8158</v>
      </c>
      <c r="D460" s="228" t="s">
        <v>8150</v>
      </c>
      <c r="E460" s="175" t="s">
        <v>8159</v>
      </c>
      <c r="F460" s="223"/>
      <c r="G460" s="131">
        <v>1</v>
      </c>
      <c r="H460" s="198">
        <v>8000000</v>
      </c>
      <c r="I460" s="198">
        <v>70000000</v>
      </c>
      <c r="J460" s="246"/>
      <c r="K460" s="83"/>
    </row>
    <row r="461" spans="1:12" s="10" customFormat="1" ht="21.95" customHeight="1">
      <c r="A461" s="46">
        <v>454</v>
      </c>
      <c r="B461" s="172" t="s">
        <v>7027</v>
      </c>
      <c r="C461" s="173" t="s">
        <v>8160</v>
      </c>
      <c r="D461" s="228" t="s">
        <v>8133</v>
      </c>
      <c r="E461" s="175" t="s">
        <v>8159</v>
      </c>
      <c r="F461" s="223"/>
      <c r="G461" s="131">
        <v>1</v>
      </c>
      <c r="H461" s="198">
        <v>4000000</v>
      </c>
      <c r="I461" s="198">
        <v>50000000</v>
      </c>
      <c r="J461" s="246"/>
      <c r="K461" s="83"/>
    </row>
    <row r="462" spans="1:12" s="10" customFormat="1" ht="21.95" customHeight="1">
      <c r="A462" s="46">
        <v>455</v>
      </c>
      <c r="B462" s="172" t="s">
        <v>6689</v>
      </c>
      <c r="C462" s="173" t="s">
        <v>8161</v>
      </c>
      <c r="D462" s="228" t="s">
        <v>8133</v>
      </c>
      <c r="E462" s="175" t="s">
        <v>8159</v>
      </c>
      <c r="F462" s="223"/>
      <c r="G462" s="131">
        <v>11</v>
      </c>
      <c r="H462" s="198">
        <v>300000000</v>
      </c>
      <c r="I462" s="247">
        <v>1200000000</v>
      </c>
      <c r="J462" s="246"/>
      <c r="K462" s="83"/>
    </row>
    <row r="463" spans="1:12" s="10" customFormat="1" ht="21.95" customHeight="1">
      <c r="A463" s="46">
        <v>456</v>
      </c>
      <c r="B463" s="172" t="s">
        <v>6701</v>
      </c>
      <c r="C463" s="173" t="s">
        <v>8165</v>
      </c>
      <c r="D463" s="228" t="s">
        <v>8133</v>
      </c>
      <c r="E463" s="175" t="s">
        <v>8159</v>
      </c>
      <c r="F463" s="223"/>
      <c r="G463" s="131">
        <v>1</v>
      </c>
      <c r="H463" s="198">
        <v>8000000</v>
      </c>
      <c r="I463" s="198">
        <v>80000000</v>
      </c>
      <c r="J463" s="199"/>
      <c r="K463" s="83"/>
    </row>
    <row r="464" spans="1:12" s="10" customFormat="1" ht="21.95" customHeight="1">
      <c r="A464" s="46">
        <v>457</v>
      </c>
      <c r="B464" s="172" t="s">
        <v>6351</v>
      </c>
      <c r="C464" s="173" t="s">
        <v>7669</v>
      </c>
      <c r="D464" s="228" t="s">
        <v>8133</v>
      </c>
      <c r="E464" s="175" t="s">
        <v>8174</v>
      </c>
      <c r="F464" s="223"/>
      <c r="G464" s="131">
        <v>1</v>
      </c>
      <c r="H464" s="198">
        <v>5000000</v>
      </c>
      <c r="I464" s="198">
        <v>50000000</v>
      </c>
      <c r="J464" s="200"/>
      <c r="K464" s="83"/>
    </row>
    <row r="465" spans="1:12" s="10" customFormat="1" ht="21.95" customHeight="1">
      <c r="A465" s="46">
        <v>458</v>
      </c>
      <c r="B465" s="172" t="s">
        <v>6359</v>
      </c>
      <c r="C465" s="173" t="s">
        <v>8176</v>
      </c>
      <c r="D465" s="228" t="s">
        <v>8130</v>
      </c>
      <c r="E465" s="175" t="s">
        <v>8159</v>
      </c>
      <c r="F465" s="223"/>
      <c r="G465" s="131">
        <v>1</v>
      </c>
      <c r="H465" s="198">
        <v>10000000</v>
      </c>
      <c r="I465" s="198">
        <v>50000000</v>
      </c>
      <c r="J465" s="199"/>
      <c r="K465" s="83"/>
    </row>
    <row r="466" spans="1:12" s="10" customFormat="1" ht="21.95" customHeight="1">
      <c r="A466" s="46">
        <v>459</v>
      </c>
      <c r="B466" s="172" t="s">
        <v>6363</v>
      </c>
      <c r="C466" s="173" t="s">
        <v>8177</v>
      </c>
      <c r="D466" s="228" t="s">
        <v>8130</v>
      </c>
      <c r="E466" s="175" t="s">
        <v>8159</v>
      </c>
      <c r="F466" s="223"/>
      <c r="G466" s="131">
        <v>1</v>
      </c>
      <c r="H466" s="198">
        <v>4000000</v>
      </c>
      <c r="I466" s="198">
        <v>90000000</v>
      </c>
      <c r="J466" s="106"/>
      <c r="K466" s="83"/>
    </row>
    <row r="467" spans="1:12" s="10" customFormat="1" ht="21.95" customHeight="1">
      <c r="A467" s="46">
        <v>460</v>
      </c>
      <c r="B467" s="172" t="s">
        <v>7488</v>
      </c>
      <c r="C467" s="173" t="s">
        <v>8179</v>
      </c>
      <c r="D467" s="228" t="s">
        <v>8130</v>
      </c>
      <c r="E467" s="175" t="s">
        <v>8159</v>
      </c>
      <c r="F467" s="223"/>
      <c r="G467" s="48">
        <v>2</v>
      </c>
      <c r="H467" s="93">
        <v>10000000</v>
      </c>
      <c r="I467" s="93">
        <v>24000000</v>
      </c>
      <c r="J467" s="199"/>
      <c r="K467" s="83"/>
    </row>
    <row r="468" spans="1:12" s="10" customFormat="1" ht="21.95" customHeight="1">
      <c r="A468" s="46">
        <v>461</v>
      </c>
      <c r="B468" s="172" t="s">
        <v>6622</v>
      </c>
      <c r="C468" s="173" t="s">
        <v>8180</v>
      </c>
      <c r="D468" s="228" t="s">
        <v>8130</v>
      </c>
      <c r="E468" s="175" t="s">
        <v>8159</v>
      </c>
      <c r="F468" s="223"/>
      <c r="G468" s="48">
        <v>2</v>
      </c>
      <c r="H468" s="93">
        <v>10000000</v>
      </c>
      <c r="I468" s="93">
        <v>60000000</v>
      </c>
      <c r="J468" s="199"/>
      <c r="K468" s="83"/>
    </row>
    <row r="469" spans="1:12" s="10" customFormat="1" ht="21.95" customHeight="1">
      <c r="A469" s="46">
        <v>462</v>
      </c>
      <c r="B469" s="61" t="s">
        <v>8258</v>
      </c>
      <c r="C469" s="226" t="s">
        <v>8259</v>
      </c>
      <c r="D469" s="222" t="s">
        <v>8260</v>
      </c>
      <c r="E469" s="183" t="s">
        <v>7224</v>
      </c>
      <c r="F469" s="223"/>
      <c r="G469" s="48">
        <v>2</v>
      </c>
      <c r="H469" s="52">
        <v>20000000</v>
      </c>
      <c r="I469" s="52">
        <v>2700000</v>
      </c>
      <c r="J469" s="71"/>
      <c r="K469" s="83"/>
      <c r="L469" s="267"/>
    </row>
    <row r="470" spans="1:12" s="10" customFormat="1" ht="21.95" customHeight="1">
      <c r="A470" s="46">
        <v>463</v>
      </c>
      <c r="B470" s="61" t="s">
        <v>8264</v>
      </c>
      <c r="C470" s="226" t="s">
        <v>7639</v>
      </c>
      <c r="D470" s="222" t="s">
        <v>8114</v>
      </c>
      <c r="E470" s="186" t="s">
        <v>8265</v>
      </c>
      <c r="F470" s="223"/>
      <c r="G470" s="48">
        <v>2</v>
      </c>
      <c r="H470" s="52">
        <v>30000000</v>
      </c>
      <c r="I470" s="52">
        <v>4000000</v>
      </c>
      <c r="J470" s="71"/>
      <c r="K470" s="83"/>
      <c r="L470" s="267"/>
    </row>
    <row r="471" spans="1:12" s="10" customFormat="1" ht="21.95" customHeight="1">
      <c r="A471" s="46">
        <v>464</v>
      </c>
      <c r="B471" s="61" t="s">
        <v>8266</v>
      </c>
      <c r="C471" s="226" t="s">
        <v>113</v>
      </c>
      <c r="D471" s="222" t="s">
        <v>8267</v>
      </c>
      <c r="E471" s="183" t="s">
        <v>7224</v>
      </c>
      <c r="F471" s="223"/>
      <c r="G471" s="48">
        <v>2</v>
      </c>
      <c r="H471" s="52">
        <v>10000000</v>
      </c>
      <c r="I471" s="52">
        <v>2700000</v>
      </c>
      <c r="J471" s="206"/>
      <c r="K471" s="83"/>
      <c r="L471" s="267"/>
    </row>
    <row r="472" spans="1:12" s="10" customFormat="1" ht="21.95" customHeight="1">
      <c r="A472" s="46">
        <v>465</v>
      </c>
      <c r="B472" s="61" t="s">
        <v>8268</v>
      </c>
      <c r="C472" s="226" t="s">
        <v>8269</v>
      </c>
      <c r="D472" s="222" t="s">
        <v>7928</v>
      </c>
      <c r="E472" s="183" t="s">
        <v>8270</v>
      </c>
      <c r="F472" s="223"/>
      <c r="G472" s="48">
        <v>3</v>
      </c>
      <c r="H472" s="52">
        <v>20000000</v>
      </c>
      <c r="I472" s="52">
        <v>2700000</v>
      </c>
      <c r="J472" s="206"/>
      <c r="K472" s="83"/>
      <c r="L472" s="267"/>
    </row>
    <row r="473" spans="1:12" s="10" customFormat="1" ht="21.95" customHeight="1">
      <c r="A473" s="46">
        <v>466</v>
      </c>
      <c r="B473" s="61" t="s">
        <v>8271</v>
      </c>
      <c r="C473" s="226" t="s">
        <v>8272</v>
      </c>
      <c r="D473" s="222" t="s">
        <v>8273</v>
      </c>
      <c r="E473" s="183" t="s">
        <v>7224</v>
      </c>
      <c r="F473" s="223"/>
      <c r="G473" s="48">
        <v>4</v>
      </c>
      <c r="H473" s="52">
        <v>50000000</v>
      </c>
      <c r="I473" s="52">
        <v>6700000</v>
      </c>
      <c r="J473" s="206"/>
      <c r="K473" s="83"/>
      <c r="L473" s="267"/>
    </row>
    <row r="474" spans="1:12" s="10" customFormat="1" ht="21.95" customHeight="1">
      <c r="A474" s="46">
        <v>467</v>
      </c>
      <c r="B474" s="61" t="s">
        <v>8274</v>
      </c>
      <c r="C474" s="226" t="s">
        <v>8275</v>
      </c>
      <c r="D474" s="222" t="s">
        <v>8276</v>
      </c>
      <c r="E474" s="183" t="s">
        <v>7224</v>
      </c>
      <c r="F474" s="223"/>
      <c r="G474" s="48">
        <v>2</v>
      </c>
      <c r="H474" s="52">
        <v>5000000</v>
      </c>
      <c r="I474" s="52">
        <v>700000</v>
      </c>
      <c r="J474" s="71"/>
      <c r="K474" s="83"/>
      <c r="L474" s="267"/>
    </row>
    <row r="475" spans="1:12" s="10" customFormat="1" ht="21.95" customHeight="1">
      <c r="A475" s="46">
        <v>468</v>
      </c>
      <c r="B475" s="61" t="s">
        <v>8280</v>
      </c>
      <c r="C475" s="226" t="s">
        <v>449</v>
      </c>
      <c r="D475" s="222" t="s">
        <v>8095</v>
      </c>
      <c r="E475" s="183" t="s">
        <v>7224</v>
      </c>
      <c r="F475" s="223"/>
      <c r="G475" s="48">
        <v>2</v>
      </c>
      <c r="H475" s="52">
        <v>5000000</v>
      </c>
      <c r="I475" s="52">
        <v>700000</v>
      </c>
      <c r="J475" s="71"/>
      <c r="K475" s="83"/>
      <c r="L475" s="267"/>
    </row>
    <row r="476" spans="1:12" s="10" customFormat="1" ht="21.95" customHeight="1">
      <c r="A476" s="46">
        <v>469</v>
      </c>
      <c r="B476" s="61" t="s">
        <v>8281</v>
      </c>
      <c r="C476" s="226" t="s">
        <v>2543</v>
      </c>
      <c r="D476" s="222" t="s">
        <v>8282</v>
      </c>
      <c r="E476" s="183" t="s">
        <v>7224</v>
      </c>
      <c r="F476" s="223"/>
      <c r="G476" s="48">
        <v>2</v>
      </c>
      <c r="H476" s="52">
        <v>20000000</v>
      </c>
      <c r="I476" s="52">
        <v>2700000</v>
      </c>
      <c r="J476" s="71"/>
      <c r="K476" s="83"/>
      <c r="L476" s="267"/>
    </row>
    <row r="477" spans="1:12" s="10" customFormat="1" ht="21.95" customHeight="1">
      <c r="A477" s="46">
        <v>470</v>
      </c>
      <c r="B477" s="105" t="s">
        <v>8390</v>
      </c>
      <c r="C477" s="226" t="s">
        <v>6972</v>
      </c>
      <c r="D477" s="226" t="s">
        <v>6965</v>
      </c>
      <c r="E477" s="226" t="s">
        <v>6973</v>
      </c>
      <c r="F477" s="223"/>
      <c r="G477" s="48">
        <v>2</v>
      </c>
      <c r="H477" s="52">
        <v>6000000</v>
      </c>
      <c r="I477" s="52">
        <v>800000</v>
      </c>
      <c r="J477" s="51"/>
      <c r="K477" s="83"/>
      <c r="L477" s="267"/>
    </row>
    <row r="478" spans="1:12" s="10" customFormat="1" ht="21.95" customHeight="1">
      <c r="A478" s="46">
        <v>471</v>
      </c>
      <c r="B478" s="105" t="s">
        <v>8391</v>
      </c>
      <c r="C478" s="226" t="s">
        <v>6976</v>
      </c>
      <c r="D478" s="226" t="s">
        <v>6977</v>
      </c>
      <c r="E478" s="226" t="s">
        <v>6973</v>
      </c>
      <c r="F478" s="223"/>
      <c r="G478" s="48">
        <v>3</v>
      </c>
      <c r="H478" s="52">
        <v>15000000</v>
      </c>
      <c r="I478" s="52">
        <v>2000000</v>
      </c>
      <c r="J478" s="51"/>
      <c r="K478" s="83"/>
      <c r="L478" s="267"/>
    </row>
    <row r="479" spans="1:12" s="10" customFormat="1" ht="21.95" customHeight="1">
      <c r="A479" s="46">
        <v>472</v>
      </c>
      <c r="B479" s="105" t="s">
        <v>8392</v>
      </c>
      <c r="C479" s="226" t="s">
        <v>6980</v>
      </c>
      <c r="D479" s="226" t="s">
        <v>6981</v>
      </c>
      <c r="E479" s="226" t="s">
        <v>6982</v>
      </c>
      <c r="F479" s="223"/>
      <c r="G479" s="48">
        <v>4</v>
      </c>
      <c r="H479" s="49">
        <v>10000000</v>
      </c>
      <c r="I479" s="93">
        <v>1300000</v>
      </c>
      <c r="J479" s="51"/>
      <c r="K479" s="83"/>
      <c r="L479" s="267"/>
    </row>
    <row r="480" spans="1:12" s="10" customFormat="1" ht="21.95" customHeight="1">
      <c r="A480" s="46">
        <v>473</v>
      </c>
      <c r="B480" s="105" t="s">
        <v>8398</v>
      </c>
      <c r="C480" s="226" t="s">
        <v>7000</v>
      </c>
      <c r="D480" s="226" t="s">
        <v>6981</v>
      </c>
      <c r="E480" s="226" t="s">
        <v>7001</v>
      </c>
      <c r="F480" s="223"/>
      <c r="G480" s="48">
        <v>2</v>
      </c>
      <c r="H480" s="52">
        <v>10000000</v>
      </c>
      <c r="I480" s="52">
        <v>1300000</v>
      </c>
      <c r="J480" s="51"/>
      <c r="K480" s="83"/>
      <c r="L480" s="267"/>
    </row>
    <row r="481" spans="1:12" s="10" customFormat="1" ht="21.95" customHeight="1">
      <c r="A481" s="46">
        <v>474</v>
      </c>
      <c r="B481" s="105" t="s">
        <v>8404</v>
      </c>
      <c r="C481" s="226" t="s">
        <v>7020</v>
      </c>
      <c r="D481" s="226" t="s">
        <v>6981</v>
      </c>
      <c r="E481" s="226" t="s">
        <v>7021</v>
      </c>
      <c r="F481" s="223"/>
      <c r="G481" s="48">
        <v>2</v>
      </c>
      <c r="H481" s="52">
        <v>4000000</v>
      </c>
      <c r="I481" s="52">
        <v>530000</v>
      </c>
      <c r="J481" s="51"/>
      <c r="K481" s="83"/>
      <c r="L481" s="267"/>
    </row>
    <row r="482" spans="1:12" s="10" customFormat="1" ht="21.95" customHeight="1">
      <c r="A482" s="46">
        <v>475</v>
      </c>
      <c r="B482" s="105" t="s">
        <v>8405</v>
      </c>
      <c r="C482" s="226" t="s">
        <v>7024</v>
      </c>
      <c r="D482" s="226" t="s">
        <v>6981</v>
      </c>
      <c r="E482" s="226" t="s">
        <v>7025</v>
      </c>
      <c r="F482" s="223"/>
      <c r="G482" s="48">
        <v>2</v>
      </c>
      <c r="H482" s="52">
        <v>6000000</v>
      </c>
      <c r="I482" s="52">
        <v>800000</v>
      </c>
      <c r="J482" s="51"/>
      <c r="K482" s="83"/>
      <c r="L482" s="267"/>
    </row>
    <row r="483" spans="1:12" s="10" customFormat="1" ht="21.95" customHeight="1">
      <c r="A483" s="46">
        <v>476</v>
      </c>
      <c r="B483" s="105" t="s">
        <v>49</v>
      </c>
      <c r="C483" s="226" t="s">
        <v>7031</v>
      </c>
      <c r="D483" s="226" t="s">
        <v>7032</v>
      </c>
      <c r="E483" s="226" t="s">
        <v>3270</v>
      </c>
      <c r="F483" s="223"/>
      <c r="G483" s="48">
        <v>2</v>
      </c>
      <c r="H483" s="52">
        <v>20000000</v>
      </c>
      <c r="I483" s="52">
        <v>2700000</v>
      </c>
      <c r="J483" s="51"/>
      <c r="K483" s="83"/>
      <c r="L483" s="267"/>
    </row>
    <row r="484" spans="1:12" s="10" customFormat="1" ht="21.95" customHeight="1">
      <c r="A484" s="46">
        <v>477</v>
      </c>
      <c r="B484" s="105" t="s">
        <v>8407</v>
      </c>
      <c r="C484" s="226" t="s">
        <v>7020</v>
      </c>
      <c r="D484" s="226" t="s">
        <v>7035</v>
      </c>
      <c r="E484" s="226" t="s">
        <v>3270</v>
      </c>
      <c r="F484" s="223"/>
      <c r="G484" s="48">
        <v>2</v>
      </c>
      <c r="H484" s="52">
        <v>20000000</v>
      </c>
      <c r="I484" s="52">
        <v>2700000</v>
      </c>
      <c r="J484" s="51"/>
      <c r="K484" s="83"/>
      <c r="L484" s="267"/>
    </row>
    <row r="485" spans="1:12" s="10" customFormat="1" ht="21.95" customHeight="1">
      <c r="A485" s="46">
        <v>478</v>
      </c>
      <c r="B485" s="191" t="s">
        <v>8534</v>
      </c>
      <c r="C485" s="192" t="s">
        <v>8535</v>
      </c>
      <c r="D485" s="192" t="s">
        <v>4993</v>
      </c>
      <c r="E485" s="226" t="s">
        <v>3270</v>
      </c>
      <c r="F485" s="223"/>
      <c r="G485" s="48">
        <v>2</v>
      </c>
      <c r="H485" s="93">
        <v>30000000</v>
      </c>
      <c r="I485" s="93">
        <v>15000000</v>
      </c>
      <c r="J485" s="251"/>
      <c r="K485" s="83"/>
      <c r="L485" s="267"/>
    </row>
    <row r="486" spans="1:12" s="10" customFormat="1" ht="21.95" customHeight="1">
      <c r="A486" s="46">
        <v>479</v>
      </c>
      <c r="B486" s="47" t="s">
        <v>2635</v>
      </c>
      <c r="C486" s="47" t="s">
        <v>2636</v>
      </c>
      <c r="D486" s="47" t="s">
        <v>6901</v>
      </c>
      <c r="E486" s="47" t="s">
        <v>226</v>
      </c>
      <c r="F486" s="48">
        <v>2019</v>
      </c>
      <c r="G486" s="48">
        <v>2</v>
      </c>
      <c r="H486" s="52">
        <v>60000000</v>
      </c>
      <c r="I486" s="132">
        <v>129075000</v>
      </c>
      <c r="J486" s="51" t="s">
        <v>20</v>
      </c>
      <c r="K486" s="48" t="s">
        <v>20</v>
      </c>
    </row>
    <row r="487" spans="1:12" s="10" customFormat="1" ht="21.95" customHeight="1">
      <c r="A487" s="46">
        <v>480</v>
      </c>
      <c r="B487" s="112" t="s">
        <v>8624</v>
      </c>
      <c r="C487" s="192" t="s">
        <v>7213</v>
      </c>
      <c r="D487" s="186" t="s">
        <v>8625</v>
      </c>
      <c r="E487" s="226" t="s">
        <v>3270</v>
      </c>
      <c r="F487" s="223"/>
      <c r="G487" s="48">
        <v>2</v>
      </c>
      <c r="H487" s="93">
        <v>5000000</v>
      </c>
      <c r="I487" s="93">
        <v>24000000</v>
      </c>
      <c r="J487" s="71"/>
      <c r="K487" s="83"/>
      <c r="L487" s="267"/>
    </row>
    <row r="488" spans="1:12" s="10" customFormat="1" ht="36" customHeight="1">
      <c r="A488" s="310" t="s">
        <v>8906</v>
      </c>
      <c r="B488" s="310"/>
      <c r="C488" s="310"/>
      <c r="D488" s="310"/>
      <c r="E488" s="310"/>
      <c r="F488" s="310"/>
      <c r="G488" s="310"/>
      <c r="H488" s="310"/>
      <c r="I488" s="310"/>
      <c r="J488" s="310"/>
      <c r="K488" s="310"/>
    </row>
    <row r="489" spans="1:12" s="10" customFormat="1" ht="21.95" customHeight="1">
      <c r="A489" s="46">
        <v>1</v>
      </c>
      <c r="B489" s="65" t="s">
        <v>2055</v>
      </c>
      <c r="C489" s="47" t="s">
        <v>2056</v>
      </c>
      <c r="D489" s="47" t="s">
        <v>6820</v>
      </c>
      <c r="E489" s="47" t="s">
        <v>2057</v>
      </c>
      <c r="F489" s="48">
        <v>2017</v>
      </c>
      <c r="G489" s="48">
        <v>3</v>
      </c>
      <c r="H489" s="49">
        <v>10000000</v>
      </c>
      <c r="I489" s="132">
        <v>88375000</v>
      </c>
      <c r="J489" s="51" t="s">
        <v>20</v>
      </c>
      <c r="K489" s="48" t="s">
        <v>20</v>
      </c>
    </row>
    <row r="490" spans="1:12" s="10" customFormat="1" ht="21.95" customHeight="1">
      <c r="A490" s="46">
        <v>2</v>
      </c>
      <c r="B490" s="65" t="s">
        <v>2027</v>
      </c>
      <c r="C490" s="47" t="s">
        <v>1992</v>
      </c>
      <c r="D490" s="47" t="s">
        <v>6820</v>
      </c>
      <c r="E490" s="47" t="s">
        <v>2028</v>
      </c>
      <c r="F490" s="48">
        <v>2017</v>
      </c>
      <c r="G490" s="48">
        <v>4</v>
      </c>
      <c r="H490" s="49">
        <v>5000000</v>
      </c>
      <c r="I490" s="132">
        <v>87775000</v>
      </c>
      <c r="J490" s="51" t="s">
        <v>20</v>
      </c>
      <c r="K490" s="48" t="s">
        <v>20</v>
      </c>
    </row>
    <row r="491" spans="1:12" s="10" customFormat="1" ht="21.95" customHeight="1">
      <c r="A491" s="46">
        <v>3</v>
      </c>
      <c r="B491" s="72" t="s">
        <v>3642</v>
      </c>
      <c r="C491" s="47" t="s">
        <v>3643</v>
      </c>
      <c r="D491" s="47" t="s">
        <v>3644</v>
      </c>
      <c r="E491" s="47" t="s">
        <v>2057</v>
      </c>
      <c r="F491" s="48">
        <v>2021</v>
      </c>
      <c r="G491" s="48">
        <v>3</v>
      </c>
      <c r="H491" s="57">
        <v>3500000</v>
      </c>
      <c r="I491" s="132">
        <v>94075000</v>
      </c>
      <c r="J491" s="51" t="s">
        <v>3645</v>
      </c>
      <c r="K491" s="48" t="s">
        <v>20</v>
      </c>
      <c r="L491" s="110"/>
    </row>
    <row r="492" spans="1:12" s="10" customFormat="1" ht="21.95" customHeight="1">
      <c r="A492" s="46">
        <v>4</v>
      </c>
      <c r="B492" s="72" t="s">
        <v>3696</v>
      </c>
      <c r="C492" s="47" t="s">
        <v>3697</v>
      </c>
      <c r="D492" s="47" t="s">
        <v>3692</v>
      </c>
      <c r="E492" s="47" t="s">
        <v>2057</v>
      </c>
      <c r="F492" s="48">
        <v>2021</v>
      </c>
      <c r="G492" s="48">
        <v>2</v>
      </c>
      <c r="H492" s="57">
        <v>10000000</v>
      </c>
      <c r="I492" s="132">
        <v>99075000</v>
      </c>
      <c r="J492" s="51" t="s">
        <v>3698</v>
      </c>
      <c r="K492" s="48" t="s">
        <v>20</v>
      </c>
      <c r="L492" s="110"/>
    </row>
    <row r="493" spans="1:12" s="10" customFormat="1" ht="21.95" customHeight="1">
      <c r="A493" s="46">
        <v>5</v>
      </c>
      <c r="B493" s="47" t="s">
        <v>6255</v>
      </c>
      <c r="C493" s="47" t="s">
        <v>3720</v>
      </c>
      <c r="D493" s="47" t="s">
        <v>3636</v>
      </c>
      <c r="E493" s="47" t="s">
        <v>2057</v>
      </c>
      <c r="F493" s="48">
        <v>2021</v>
      </c>
      <c r="G493" s="48">
        <v>2</v>
      </c>
      <c r="H493" s="57">
        <v>12000000</v>
      </c>
      <c r="I493" s="132">
        <v>110075000</v>
      </c>
      <c r="J493" s="51" t="s">
        <v>3721</v>
      </c>
      <c r="K493" s="48" t="s">
        <v>20</v>
      </c>
      <c r="L493" s="110"/>
    </row>
    <row r="494" spans="1:12" s="10" customFormat="1" ht="21.95" customHeight="1">
      <c r="A494" s="46">
        <v>6</v>
      </c>
      <c r="B494" s="65" t="s">
        <v>4876</v>
      </c>
      <c r="C494" s="65" t="s">
        <v>2583</v>
      </c>
      <c r="D494" s="47" t="s">
        <v>3096</v>
      </c>
      <c r="E494" s="47" t="s">
        <v>2057</v>
      </c>
      <c r="F494" s="48">
        <v>2021</v>
      </c>
      <c r="G494" s="48">
        <v>3</v>
      </c>
      <c r="H494" s="57">
        <v>3500000</v>
      </c>
      <c r="I494" s="132">
        <v>121075000</v>
      </c>
      <c r="J494" s="51" t="s">
        <v>4908</v>
      </c>
      <c r="K494" s="48" t="s">
        <v>20</v>
      </c>
      <c r="L494" s="110"/>
    </row>
    <row r="495" spans="1:12" s="10" customFormat="1" ht="21.95" customHeight="1">
      <c r="A495" s="46">
        <v>7</v>
      </c>
      <c r="B495" s="47" t="s">
        <v>4959</v>
      </c>
      <c r="C495" s="47" t="s">
        <v>4977</v>
      </c>
      <c r="D495" s="47" t="s">
        <v>4985</v>
      </c>
      <c r="E495" s="47" t="s">
        <v>4996</v>
      </c>
      <c r="F495" s="48">
        <v>2021</v>
      </c>
      <c r="G495" s="48">
        <v>2</v>
      </c>
      <c r="H495" s="52">
        <v>20000000</v>
      </c>
      <c r="I495" s="132">
        <v>88775000</v>
      </c>
      <c r="J495" s="51" t="s">
        <v>5004</v>
      </c>
      <c r="K495" s="48" t="s">
        <v>20</v>
      </c>
      <c r="L495" s="110"/>
    </row>
    <row r="496" spans="1:12" s="10" customFormat="1" ht="21.95" customHeight="1">
      <c r="A496" s="46">
        <v>8</v>
      </c>
      <c r="B496" s="47" t="s">
        <v>4960</v>
      </c>
      <c r="C496" s="47" t="s">
        <v>4978</v>
      </c>
      <c r="D496" s="47" t="s">
        <v>4985</v>
      </c>
      <c r="E496" s="47" t="s">
        <v>4996</v>
      </c>
      <c r="F496" s="48">
        <v>2019</v>
      </c>
      <c r="G496" s="48">
        <v>2</v>
      </c>
      <c r="H496" s="52">
        <v>9000000</v>
      </c>
      <c r="I496" s="132">
        <v>84675000</v>
      </c>
      <c r="J496" s="51" t="s">
        <v>5005</v>
      </c>
      <c r="K496" s="48" t="s">
        <v>20</v>
      </c>
      <c r="L496" s="110"/>
    </row>
    <row r="497" spans="1:12" s="10" customFormat="1" ht="21.95" customHeight="1">
      <c r="A497" s="46">
        <v>9</v>
      </c>
      <c r="B497" s="65" t="s">
        <v>4961</v>
      </c>
      <c r="C497" s="65" t="s">
        <v>4979</v>
      </c>
      <c r="D497" s="47" t="s">
        <v>4985</v>
      </c>
      <c r="E497" s="47" t="s">
        <v>4996</v>
      </c>
      <c r="F497" s="48">
        <v>2019</v>
      </c>
      <c r="G497" s="48">
        <v>2</v>
      </c>
      <c r="H497" s="52">
        <v>10000000</v>
      </c>
      <c r="I497" s="132">
        <v>81675000</v>
      </c>
      <c r="J497" s="95" t="s">
        <v>5006</v>
      </c>
      <c r="K497" s="48" t="s">
        <v>20</v>
      </c>
      <c r="L497" s="110"/>
    </row>
    <row r="498" spans="1:12" s="10" customFormat="1" ht="21.95" customHeight="1">
      <c r="A498" s="46">
        <v>10</v>
      </c>
      <c r="B498" s="65" t="s">
        <v>4962</v>
      </c>
      <c r="C498" s="65" t="s">
        <v>4980</v>
      </c>
      <c r="D498" s="65" t="s">
        <v>4963</v>
      </c>
      <c r="E498" s="47" t="s">
        <v>4996</v>
      </c>
      <c r="F498" s="48">
        <v>2015</v>
      </c>
      <c r="G498" s="48">
        <v>2</v>
      </c>
      <c r="H498" s="52">
        <v>10000000</v>
      </c>
      <c r="I498" s="132">
        <v>81975000</v>
      </c>
      <c r="J498" s="51" t="s">
        <v>5007</v>
      </c>
      <c r="K498" s="48" t="s">
        <v>20</v>
      </c>
      <c r="L498" s="110"/>
    </row>
    <row r="499" spans="1:12" s="10" customFormat="1" ht="21.95" customHeight="1">
      <c r="A499" s="46">
        <v>11</v>
      </c>
      <c r="B499" s="65" t="s">
        <v>4963</v>
      </c>
      <c r="C499" s="65" t="s">
        <v>4981</v>
      </c>
      <c r="D499" s="65" t="s">
        <v>4987</v>
      </c>
      <c r="E499" s="47" t="s">
        <v>4996</v>
      </c>
      <c r="F499" s="48">
        <v>2013</v>
      </c>
      <c r="G499" s="48">
        <v>2</v>
      </c>
      <c r="H499" s="52">
        <v>8000000</v>
      </c>
      <c r="I499" s="132">
        <v>91775000</v>
      </c>
      <c r="J499" s="51" t="s">
        <v>5008</v>
      </c>
      <c r="K499" s="48" t="s">
        <v>20</v>
      </c>
      <c r="L499" s="110"/>
    </row>
    <row r="500" spans="1:12" s="10" customFormat="1" ht="21.95" customHeight="1">
      <c r="A500" s="46">
        <v>12</v>
      </c>
      <c r="B500" s="65" t="s">
        <v>4964</v>
      </c>
      <c r="C500" s="65" t="s">
        <v>4982</v>
      </c>
      <c r="D500" s="65" t="s">
        <v>4988</v>
      </c>
      <c r="E500" s="47" t="s">
        <v>4996</v>
      </c>
      <c r="F500" s="48">
        <v>2014</v>
      </c>
      <c r="G500" s="48">
        <v>2</v>
      </c>
      <c r="H500" s="57">
        <v>12000000</v>
      </c>
      <c r="I500" s="132">
        <v>108075000</v>
      </c>
      <c r="J500" s="51" t="s">
        <v>5009</v>
      </c>
      <c r="K500" s="48" t="s">
        <v>20</v>
      </c>
      <c r="L500" s="110"/>
    </row>
    <row r="501" spans="1:12" s="10" customFormat="1" ht="21.95" customHeight="1">
      <c r="A501" s="46">
        <v>13</v>
      </c>
      <c r="B501" s="65" t="s">
        <v>4965</v>
      </c>
      <c r="C501" s="65" t="s">
        <v>4983</v>
      </c>
      <c r="D501" s="65" t="s">
        <v>4991</v>
      </c>
      <c r="E501" s="47" t="s">
        <v>4996</v>
      </c>
      <c r="F501" s="48">
        <v>2014</v>
      </c>
      <c r="G501" s="48">
        <v>2</v>
      </c>
      <c r="H501" s="57">
        <v>5000000</v>
      </c>
      <c r="I501" s="132">
        <v>95875000</v>
      </c>
      <c r="J501" s="51" t="s">
        <v>5010</v>
      </c>
      <c r="K501" s="83"/>
      <c r="L501" s="110"/>
    </row>
    <row r="502" spans="1:12" s="10" customFormat="1" ht="21.95" customHeight="1">
      <c r="A502" s="46">
        <v>14</v>
      </c>
      <c r="B502" s="65" t="s">
        <v>4966</v>
      </c>
      <c r="C502" s="65" t="s">
        <v>6929</v>
      </c>
      <c r="D502" s="65" t="s">
        <v>4987</v>
      </c>
      <c r="E502" s="47" t="s">
        <v>4996</v>
      </c>
      <c r="F502" s="48">
        <v>2013</v>
      </c>
      <c r="G502" s="48">
        <v>2</v>
      </c>
      <c r="H502" s="57">
        <v>10000000</v>
      </c>
      <c r="I502" s="132">
        <v>98675000</v>
      </c>
      <c r="J502" s="51" t="s">
        <v>5011</v>
      </c>
      <c r="K502" s="83"/>
      <c r="L502" s="110"/>
    </row>
    <row r="503" spans="1:12" s="10" customFormat="1" ht="21.95" customHeight="1">
      <c r="A503" s="46">
        <v>15</v>
      </c>
      <c r="B503" s="65" t="s">
        <v>4967</v>
      </c>
      <c r="C503" s="65" t="s">
        <v>2017</v>
      </c>
      <c r="D503" s="65" t="s">
        <v>4992</v>
      </c>
      <c r="E503" s="47" t="s">
        <v>4996</v>
      </c>
      <c r="F503" s="48">
        <v>2016</v>
      </c>
      <c r="G503" s="48">
        <v>2</v>
      </c>
      <c r="H503" s="85">
        <v>15000000</v>
      </c>
      <c r="I503" s="132">
        <v>142075000</v>
      </c>
      <c r="J503" s="48" t="s">
        <v>20</v>
      </c>
      <c r="K503" s="83"/>
      <c r="L503" s="110"/>
    </row>
    <row r="504" spans="1:12" s="10" customFormat="1" ht="21.95" customHeight="1">
      <c r="A504" s="46">
        <v>16</v>
      </c>
      <c r="B504" s="65" t="s">
        <v>4968</v>
      </c>
      <c r="C504" s="65" t="s">
        <v>4984</v>
      </c>
      <c r="D504" s="65" t="s">
        <v>4993</v>
      </c>
      <c r="E504" s="47" t="s">
        <v>4996</v>
      </c>
      <c r="F504" s="48">
        <v>2016</v>
      </c>
      <c r="G504" s="48">
        <v>2</v>
      </c>
      <c r="H504" s="50">
        <v>8000000</v>
      </c>
      <c r="I504" s="132">
        <v>91575000</v>
      </c>
      <c r="J504" s="48" t="s">
        <v>20</v>
      </c>
      <c r="K504" s="83"/>
      <c r="L504" s="110"/>
    </row>
    <row r="505" spans="1:12" s="10" customFormat="1" ht="21.95" customHeight="1">
      <c r="A505" s="46">
        <v>17</v>
      </c>
      <c r="B505" s="86" t="s">
        <v>174</v>
      </c>
      <c r="C505" s="86" t="s">
        <v>5644</v>
      </c>
      <c r="D505" s="86" t="s">
        <v>5645</v>
      </c>
      <c r="E505" s="47" t="s">
        <v>2057</v>
      </c>
      <c r="F505" s="48">
        <v>2021</v>
      </c>
      <c r="G505" s="48">
        <v>2</v>
      </c>
      <c r="H505" s="98">
        <v>5000000</v>
      </c>
      <c r="I505" s="132">
        <v>94775000</v>
      </c>
      <c r="J505" s="88" t="s">
        <v>5646</v>
      </c>
      <c r="K505" s="83"/>
      <c r="L505" s="110"/>
    </row>
    <row r="506" spans="1:12" s="10" customFormat="1" ht="21.95" customHeight="1">
      <c r="A506" s="46">
        <v>18</v>
      </c>
      <c r="B506" s="86" t="s">
        <v>5666</v>
      </c>
      <c r="C506" s="86" t="s">
        <v>5667</v>
      </c>
      <c r="D506" s="86" t="s">
        <v>5265</v>
      </c>
      <c r="E506" s="47" t="s">
        <v>2057</v>
      </c>
      <c r="F506" s="48">
        <v>2021</v>
      </c>
      <c r="G506" s="48">
        <v>2</v>
      </c>
      <c r="H506" s="100">
        <v>10000000</v>
      </c>
      <c r="I506" s="132">
        <v>104375000</v>
      </c>
      <c r="J506" s="88" t="s">
        <v>5668</v>
      </c>
      <c r="K506" s="83"/>
      <c r="L506" s="110"/>
    </row>
    <row r="507" spans="1:12" s="10" customFormat="1" ht="21.95" customHeight="1">
      <c r="A507" s="46">
        <v>19</v>
      </c>
      <c r="B507" s="86" t="s">
        <v>5681</v>
      </c>
      <c r="C507" s="86" t="s">
        <v>3159</v>
      </c>
      <c r="D507" s="86" t="s">
        <v>5673</v>
      </c>
      <c r="E507" s="47" t="s">
        <v>2057</v>
      </c>
      <c r="F507" s="56">
        <v>2021</v>
      </c>
      <c r="G507" s="48">
        <v>2</v>
      </c>
      <c r="H507" s="98">
        <v>1500000</v>
      </c>
      <c r="I507" s="132">
        <v>95375000</v>
      </c>
      <c r="J507" s="56"/>
      <c r="K507" s="83"/>
      <c r="L507" s="110"/>
    </row>
    <row r="508" spans="1:12" s="10" customFormat="1" ht="21.95" customHeight="1">
      <c r="A508" s="46">
        <v>20</v>
      </c>
      <c r="B508" s="86" t="s">
        <v>5685</v>
      </c>
      <c r="C508" s="86" t="s">
        <v>5685</v>
      </c>
      <c r="D508" s="86" t="s">
        <v>5673</v>
      </c>
      <c r="E508" s="47" t="s">
        <v>2057</v>
      </c>
      <c r="F508" s="48">
        <v>2010</v>
      </c>
      <c r="G508" s="48">
        <v>2</v>
      </c>
      <c r="H508" s="98">
        <v>2500000</v>
      </c>
      <c r="I508" s="132">
        <v>94075000</v>
      </c>
      <c r="J508" s="88" t="s">
        <v>5686</v>
      </c>
      <c r="K508" s="83"/>
      <c r="L508" s="110"/>
    </row>
    <row r="509" spans="1:12" s="10" customFormat="1" ht="21.95" customHeight="1">
      <c r="A509" s="46">
        <v>21</v>
      </c>
      <c r="B509" s="86" t="s">
        <v>5687</v>
      </c>
      <c r="C509" s="86" t="s">
        <v>5688</v>
      </c>
      <c r="D509" s="86" t="s">
        <v>5673</v>
      </c>
      <c r="E509" s="47" t="s">
        <v>2057</v>
      </c>
      <c r="F509" s="48">
        <v>2000</v>
      </c>
      <c r="G509" s="48">
        <v>2</v>
      </c>
      <c r="H509" s="98">
        <v>5000000</v>
      </c>
      <c r="I509" s="132">
        <v>102075000</v>
      </c>
      <c r="J509" s="56"/>
      <c r="K509" s="83"/>
      <c r="L509" s="110"/>
    </row>
    <row r="510" spans="1:12" s="10" customFormat="1" ht="21.95" customHeight="1">
      <c r="A510" s="46">
        <v>22</v>
      </c>
      <c r="B510" s="86" t="s">
        <v>5689</v>
      </c>
      <c r="C510" s="86" t="s">
        <v>150</v>
      </c>
      <c r="D510" s="86" t="s">
        <v>5272</v>
      </c>
      <c r="E510" s="47" t="s">
        <v>2057</v>
      </c>
      <c r="F510" s="48">
        <v>2005</v>
      </c>
      <c r="G510" s="48">
        <v>2</v>
      </c>
      <c r="H510" s="100">
        <v>10000000</v>
      </c>
      <c r="I510" s="132">
        <v>84075000</v>
      </c>
      <c r="J510" s="88" t="s">
        <v>5690</v>
      </c>
      <c r="K510" s="83"/>
      <c r="L510" s="110"/>
    </row>
    <row r="511" spans="1:12" s="10" customFormat="1" ht="21.95" customHeight="1">
      <c r="A511" s="46">
        <v>23</v>
      </c>
      <c r="B511" s="65" t="s">
        <v>6941</v>
      </c>
      <c r="C511" s="65" t="s">
        <v>6942</v>
      </c>
      <c r="D511" s="65" t="s">
        <v>6943</v>
      </c>
      <c r="E511" s="65" t="s">
        <v>4996</v>
      </c>
      <c r="F511" s="48">
        <v>2021</v>
      </c>
      <c r="G511" s="48">
        <v>2</v>
      </c>
      <c r="H511" s="224">
        <v>500000</v>
      </c>
      <c r="I511" s="132">
        <v>89075000</v>
      </c>
      <c r="J511" s="51" t="s">
        <v>6944</v>
      </c>
      <c r="K511" s="83"/>
      <c r="L511" s="110"/>
    </row>
    <row r="512" spans="1:12" s="10" customFormat="1" ht="21.95" customHeight="1">
      <c r="A512" s="46">
        <v>24</v>
      </c>
      <c r="B512" s="65" t="s">
        <v>6945</v>
      </c>
      <c r="C512" s="65" t="s">
        <v>6946</v>
      </c>
      <c r="D512" s="65" t="s">
        <v>6943</v>
      </c>
      <c r="E512" s="65" t="s">
        <v>4996</v>
      </c>
      <c r="F512" s="48">
        <v>2012</v>
      </c>
      <c r="G512" s="48">
        <v>2</v>
      </c>
      <c r="H512" s="224">
        <v>30000000</v>
      </c>
      <c r="I512" s="132">
        <v>107075000</v>
      </c>
      <c r="J512" s="51" t="s">
        <v>6947</v>
      </c>
      <c r="K512" s="83"/>
      <c r="L512" s="110"/>
    </row>
    <row r="513" spans="1:12" s="10" customFormat="1" ht="21.95" customHeight="1">
      <c r="A513" s="46">
        <v>25</v>
      </c>
      <c r="B513" s="65" t="s">
        <v>6955</v>
      </c>
      <c r="C513" s="65" t="s">
        <v>6956</v>
      </c>
      <c r="D513" s="65" t="s">
        <v>6957</v>
      </c>
      <c r="E513" s="65" t="s">
        <v>4996</v>
      </c>
      <c r="F513" s="48">
        <v>2000</v>
      </c>
      <c r="G513" s="48">
        <v>2</v>
      </c>
      <c r="H513" s="224">
        <v>5000000</v>
      </c>
      <c r="I513" s="132">
        <v>101075000</v>
      </c>
      <c r="J513" s="51" t="s">
        <v>6958</v>
      </c>
      <c r="K513" s="83"/>
      <c r="L513" s="110"/>
    </row>
    <row r="514" spans="1:12" s="10" customFormat="1" ht="21.95" customHeight="1">
      <c r="A514" s="46">
        <v>26</v>
      </c>
      <c r="B514" s="65" t="s">
        <v>6984</v>
      </c>
      <c r="C514" s="65" t="s">
        <v>5102</v>
      </c>
      <c r="D514" s="65" t="s">
        <v>6981</v>
      </c>
      <c r="E514" s="65" t="s">
        <v>4996</v>
      </c>
      <c r="F514" s="48">
        <v>2012</v>
      </c>
      <c r="G514" s="48">
        <v>4</v>
      </c>
      <c r="H514" s="224">
        <v>3000000</v>
      </c>
      <c r="I514" s="132">
        <v>101075000</v>
      </c>
      <c r="J514" s="51" t="s">
        <v>6985</v>
      </c>
      <c r="K514" s="83"/>
      <c r="L514" s="110"/>
    </row>
    <row r="515" spans="1:12" s="10" customFormat="1" ht="21.95" customHeight="1">
      <c r="A515" s="46">
        <v>27</v>
      </c>
      <c r="B515" s="65" t="s">
        <v>6986</v>
      </c>
      <c r="C515" s="65" t="s">
        <v>6987</v>
      </c>
      <c r="D515" s="65" t="s">
        <v>6981</v>
      </c>
      <c r="E515" s="65" t="s">
        <v>4996</v>
      </c>
      <c r="F515" s="48">
        <v>2015</v>
      </c>
      <c r="G515" s="48">
        <v>2</v>
      </c>
      <c r="H515" s="224">
        <v>5000000</v>
      </c>
      <c r="I515" s="132">
        <v>107075000</v>
      </c>
      <c r="J515" s="51" t="s">
        <v>6988</v>
      </c>
      <c r="K515" s="83"/>
      <c r="L515" s="110"/>
    </row>
    <row r="516" spans="1:12" s="10" customFormat="1" ht="21.95" customHeight="1">
      <c r="A516" s="46">
        <v>28</v>
      </c>
      <c r="B516" s="65" t="s">
        <v>7003</v>
      </c>
      <c r="C516" s="65" t="s">
        <v>7004</v>
      </c>
      <c r="D516" s="65" t="s">
        <v>6981</v>
      </c>
      <c r="E516" s="65" t="s">
        <v>4996</v>
      </c>
      <c r="F516" s="48">
        <v>2015</v>
      </c>
      <c r="G516" s="48">
        <v>2</v>
      </c>
      <c r="H516" s="224">
        <v>10000000</v>
      </c>
      <c r="I516" s="132">
        <v>101075000</v>
      </c>
      <c r="J516" s="51" t="s">
        <v>7005</v>
      </c>
      <c r="K516" s="83"/>
      <c r="L516" s="110"/>
    </row>
    <row r="517" spans="1:12" s="10" customFormat="1" ht="21.95" customHeight="1">
      <c r="A517" s="46">
        <v>29</v>
      </c>
      <c r="B517" s="65" t="s">
        <v>7006</v>
      </c>
      <c r="C517" s="65" t="s">
        <v>7007</v>
      </c>
      <c r="D517" s="65" t="s">
        <v>6981</v>
      </c>
      <c r="E517" s="65" t="s">
        <v>4996</v>
      </c>
      <c r="F517" s="48">
        <v>2016</v>
      </c>
      <c r="G517" s="48">
        <v>2</v>
      </c>
      <c r="H517" s="224">
        <v>10000000</v>
      </c>
      <c r="I517" s="132">
        <v>137075000</v>
      </c>
      <c r="J517" s="51" t="s">
        <v>7008</v>
      </c>
      <c r="K517" s="83"/>
      <c r="L517" s="110"/>
    </row>
    <row r="518" spans="1:12" s="10" customFormat="1" ht="21.95" customHeight="1">
      <c r="A518" s="46">
        <v>30</v>
      </c>
      <c r="B518" s="65" t="s">
        <v>7013</v>
      </c>
      <c r="C518" s="65" t="s">
        <v>7014</v>
      </c>
      <c r="D518" s="65" t="s">
        <v>6981</v>
      </c>
      <c r="E518" s="65" t="s">
        <v>4996</v>
      </c>
      <c r="F518" s="48">
        <v>2012</v>
      </c>
      <c r="G518" s="48">
        <v>5</v>
      </c>
      <c r="H518" s="224">
        <v>20000000</v>
      </c>
      <c r="I518" s="132">
        <v>128075000</v>
      </c>
      <c r="J518" s="51" t="s">
        <v>7015</v>
      </c>
      <c r="K518" s="83"/>
      <c r="L518" s="110"/>
    </row>
    <row r="519" spans="1:12" s="10" customFormat="1" ht="21.95" customHeight="1">
      <c r="A519" s="46">
        <v>31</v>
      </c>
      <c r="B519" s="65" t="s">
        <v>7016</v>
      </c>
      <c r="C519" s="65" t="s">
        <v>7017</v>
      </c>
      <c r="D519" s="65" t="s">
        <v>6981</v>
      </c>
      <c r="E519" s="65" t="s">
        <v>4996</v>
      </c>
      <c r="F519" s="48">
        <v>2015</v>
      </c>
      <c r="G519" s="48">
        <v>2</v>
      </c>
      <c r="H519" s="224">
        <v>3000000</v>
      </c>
      <c r="I519" s="132">
        <v>92075000</v>
      </c>
      <c r="J519" s="51" t="s">
        <v>7018</v>
      </c>
      <c r="K519" s="83"/>
      <c r="L519" s="110"/>
    </row>
    <row r="520" spans="1:12" s="10" customFormat="1" ht="21.95" customHeight="1">
      <c r="A520" s="46">
        <v>32</v>
      </c>
      <c r="B520" s="65" t="s">
        <v>7027</v>
      </c>
      <c r="C520" s="65" t="s">
        <v>7028</v>
      </c>
      <c r="D520" s="65" t="s">
        <v>6981</v>
      </c>
      <c r="E520" s="65" t="s">
        <v>4996</v>
      </c>
      <c r="F520" s="48">
        <v>2003</v>
      </c>
      <c r="G520" s="131">
        <v>1</v>
      </c>
      <c r="H520" s="224">
        <v>2000000</v>
      </c>
      <c r="I520" s="132">
        <v>122075000</v>
      </c>
      <c r="J520" s="51" t="s">
        <v>7029</v>
      </c>
      <c r="K520" s="83"/>
      <c r="L520" s="110"/>
    </row>
    <row r="521" spans="1:12" s="10" customFormat="1" ht="21.95" customHeight="1">
      <c r="A521" s="46">
        <v>33</v>
      </c>
      <c r="B521" s="65" t="s">
        <v>7474</v>
      </c>
      <c r="C521" s="65" t="s">
        <v>7475</v>
      </c>
      <c r="D521" s="65" t="s">
        <v>3096</v>
      </c>
      <c r="E521" s="65" t="s">
        <v>4996</v>
      </c>
      <c r="F521" s="48">
        <v>2021</v>
      </c>
      <c r="G521" s="48">
        <v>2</v>
      </c>
      <c r="H521" s="224">
        <v>3000000</v>
      </c>
      <c r="I521" s="132">
        <v>95075000</v>
      </c>
      <c r="J521" s="51" t="s">
        <v>7476</v>
      </c>
      <c r="K521" s="83"/>
      <c r="L521" s="110"/>
    </row>
    <row r="522" spans="1:12" s="10" customFormat="1" ht="21.95" customHeight="1">
      <c r="A522" s="46">
        <v>34</v>
      </c>
      <c r="B522" s="172" t="s">
        <v>6468</v>
      </c>
      <c r="C522" s="227" t="s">
        <v>8182</v>
      </c>
      <c r="D522" s="228" t="s">
        <v>5313</v>
      </c>
      <c r="E522" s="227" t="s">
        <v>4996</v>
      </c>
      <c r="F522" s="223"/>
      <c r="G522" s="48">
        <v>5</v>
      </c>
      <c r="H522" s="93">
        <v>20000000</v>
      </c>
      <c r="I522" s="93">
        <v>51000000</v>
      </c>
      <c r="J522" s="199"/>
      <c r="K522" s="83"/>
      <c r="L522" s="110"/>
    </row>
    <row r="523" spans="1:12" s="10" customFormat="1" ht="21.95" customHeight="1">
      <c r="A523" s="46">
        <v>35</v>
      </c>
      <c r="B523" s="172" t="s">
        <v>7216</v>
      </c>
      <c r="C523" s="227" t="s">
        <v>8184</v>
      </c>
      <c r="D523" s="228" t="s">
        <v>8145</v>
      </c>
      <c r="E523" s="227" t="s">
        <v>4996</v>
      </c>
      <c r="F523" s="223"/>
      <c r="G523" s="48">
        <v>2</v>
      </c>
      <c r="H523" s="93">
        <v>2000000</v>
      </c>
      <c r="I523" s="93">
        <v>7500000</v>
      </c>
      <c r="J523" s="199"/>
      <c r="K523" s="83"/>
      <c r="L523" s="110"/>
    </row>
    <row r="524" spans="1:12" s="10" customFormat="1" ht="21.95" customHeight="1">
      <c r="A524" s="46">
        <v>36</v>
      </c>
      <c r="B524" s="172" t="s">
        <v>7030</v>
      </c>
      <c r="C524" s="227" t="s">
        <v>8185</v>
      </c>
      <c r="D524" s="228" t="s">
        <v>8145</v>
      </c>
      <c r="E524" s="227" t="s">
        <v>4996</v>
      </c>
      <c r="F524" s="223"/>
      <c r="G524" s="48">
        <v>2</v>
      </c>
      <c r="H524" s="93">
        <v>50000000</v>
      </c>
      <c r="I524" s="93">
        <v>60000000</v>
      </c>
      <c r="J524" s="199"/>
      <c r="K524" s="83"/>
      <c r="L524" s="110"/>
    </row>
    <row r="525" spans="1:12" s="10" customFormat="1" ht="21.95" customHeight="1">
      <c r="A525" s="46">
        <v>37</v>
      </c>
      <c r="B525" s="182" t="s">
        <v>6236</v>
      </c>
      <c r="C525" s="175" t="s">
        <v>8190</v>
      </c>
      <c r="D525" s="228" t="s">
        <v>3461</v>
      </c>
      <c r="E525" s="228" t="s">
        <v>4996</v>
      </c>
      <c r="F525" s="223"/>
      <c r="G525" s="131">
        <v>1</v>
      </c>
      <c r="H525" s="198">
        <v>15000000</v>
      </c>
      <c r="I525" s="198">
        <v>70000000</v>
      </c>
      <c r="J525" s="199"/>
      <c r="K525" s="83"/>
      <c r="L525" s="110"/>
    </row>
    <row r="526" spans="1:12" s="10" customFormat="1" ht="21.95" customHeight="1">
      <c r="A526" s="46">
        <v>38</v>
      </c>
      <c r="B526" s="182" t="s">
        <v>6366</v>
      </c>
      <c r="C526" s="175" t="s">
        <v>8191</v>
      </c>
      <c r="D526" s="228" t="s">
        <v>3461</v>
      </c>
      <c r="E526" s="228" t="s">
        <v>4996</v>
      </c>
      <c r="F526" s="223"/>
      <c r="G526" s="141">
        <v>1</v>
      </c>
      <c r="H526" s="198">
        <v>5000000</v>
      </c>
      <c r="I526" s="198">
        <v>100000000</v>
      </c>
      <c r="J526" s="199"/>
      <c r="K526" s="83"/>
      <c r="L526" s="110"/>
    </row>
    <row r="527" spans="1:12" s="10" customFormat="1" ht="21.95" customHeight="1">
      <c r="A527" s="46">
        <v>39</v>
      </c>
      <c r="B527" s="182" t="s">
        <v>6374</v>
      </c>
      <c r="C527" s="175" t="s">
        <v>8193</v>
      </c>
      <c r="D527" s="228" t="s">
        <v>3461</v>
      </c>
      <c r="E527" s="228" t="s">
        <v>4996</v>
      </c>
      <c r="F527" s="223"/>
      <c r="G527" s="131">
        <v>1</v>
      </c>
      <c r="H527" s="198">
        <v>8000000</v>
      </c>
      <c r="I527" s="198">
        <v>70000000</v>
      </c>
      <c r="J527" s="199"/>
      <c r="K527" s="83"/>
      <c r="L527" s="110"/>
    </row>
    <row r="528" spans="1:12" s="10" customFormat="1" ht="21.95" customHeight="1">
      <c r="A528" s="46">
        <v>40</v>
      </c>
      <c r="B528" s="182" t="s">
        <v>6378</v>
      </c>
      <c r="C528" s="175" t="s">
        <v>8194</v>
      </c>
      <c r="D528" s="228" t="s">
        <v>3461</v>
      </c>
      <c r="E528" s="228" t="s">
        <v>4996</v>
      </c>
      <c r="F528" s="223"/>
      <c r="G528" s="131">
        <v>1</v>
      </c>
      <c r="H528" s="198">
        <v>4000000</v>
      </c>
      <c r="I528" s="198">
        <v>50000000</v>
      </c>
      <c r="J528" s="199"/>
      <c r="K528" s="83"/>
      <c r="L528" s="110"/>
    </row>
    <row r="529" spans="1:12" s="10" customFormat="1" ht="21.95" customHeight="1">
      <c r="A529" s="46">
        <v>41</v>
      </c>
      <c r="B529" s="182" t="s">
        <v>7050</v>
      </c>
      <c r="C529" s="175" t="s">
        <v>8195</v>
      </c>
      <c r="D529" s="228" t="s">
        <v>3461</v>
      </c>
      <c r="E529" s="228" t="s">
        <v>4996</v>
      </c>
      <c r="F529" s="223"/>
      <c r="G529" s="131">
        <v>11</v>
      </c>
      <c r="H529" s="198">
        <v>300000000</v>
      </c>
      <c r="I529" s="247">
        <v>1200000000</v>
      </c>
      <c r="J529" s="199"/>
      <c r="K529" s="83"/>
      <c r="L529" s="110"/>
    </row>
    <row r="530" spans="1:12" s="10" customFormat="1" ht="21.95" customHeight="1">
      <c r="A530" s="46">
        <v>42</v>
      </c>
      <c r="B530" s="182" t="s">
        <v>7064</v>
      </c>
      <c r="C530" s="175" t="s">
        <v>8202</v>
      </c>
      <c r="D530" s="228" t="s">
        <v>3461</v>
      </c>
      <c r="E530" s="228" t="s">
        <v>4996</v>
      </c>
      <c r="F530" s="223"/>
      <c r="G530" s="131">
        <v>1</v>
      </c>
      <c r="H530" s="198">
        <v>15000000</v>
      </c>
      <c r="I530" s="198">
        <v>100000000</v>
      </c>
      <c r="J530" s="51"/>
      <c r="K530" s="83"/>
      <c r="L530" s="110"/>
    </row>
    <row r="531" spans="1:12" s="10" customFormat="1" ht="21.95" customHeight="1">
      <c r="A531" s="46">
        <v>43</v>
      </c>
      <c r="B531" s="182" t="s">
        <v>7092</v>
      </c>
      <c r="C531" s="175" t="s">
        <v>8214</v>
      </c>
      <c r="D531" s="228" t="s">
        <v>3461</v>
      </c>
      <c r="E531" s="228" t="s">
        <v>4996</v>
      </c>
      <c r="F531" s="223"/>
      <c r="G531" s="48">
        <v>2</v>
      </c>
      <c r="H531" s="52">
        <v>35000000</v>
      </c>
      <c r="I531" s="52">
        <v>4700000</v>
      </c>
      <c r="J531" s="51"/>
      <c r="K531" s="83"/>
      <c r="L531" s="110"/>
    </row>
    <row r="532" spans="1:12" s="10" customFormat="1" ht="21.95" customHeight="1">
      <c r="A532" s="46">
        <v>44</v>
      </c>
      <c r="B532" s="105" t="s">
        <v>8381</v>
      </c>
      <c r="C532" s="226" t="s">
        <v>6942</v>
      </c>
      <c r="D532" s="186" t="s">
        <v>6943</v>
      </c>
      <c r="E532" s="226" t="s">
        <v>4996</v>
      </c>
      <c r="F532" s="223"/>
      <c r="G532" s="48">
        <v>20</v>
      </c>
      <c r="H532" s="52">
        <v>10000000</v>
      </c>
      <c r="I532" s="52">
        <v>1300000</v>
      </c>
      <c r="J532" s="51"/>
      <c r="K532" s="83"/>
      <c r="L532" s="110"/>
    </row>
    <row r="533" spans="1:12" s="10" customFormat="1" ht="21.95" customHeight="1">
      <c r="A533" s="46">
        <v>45</v>
      </c>
      <c r="B533" s="105" t="s">
        <v>8382</v>
      </c>
      <c r="C533" s="226" t="s">
        <v>6946</v>
      </c>
      <c r="D533" s="186" t="s">
        <v>6943</v>
      </c>
      <c r="E533" s="226" t="s">
        <v>4996</v>
      </c>
      <c r="F533" s="223"/>
      <c r="G533" s="48">
        <v>2</v>
      </c>
      <c r="H533" s="52">
        <v>1000000</v>
      </c>
      <c r="I533" s="52">
        <v>130000</v>
      </c>
      <c r="J533" s="51"/>
      <c r="K533" s="83"/>
      <c r="L533" s="110"/>
    </row>
    <row r="534" spans="1:12" s="10" customFormat="1" ht="21.95" customHeight="1">
      <c r="A534" s="46">
        <v>46</v>
      </c>
      <c r="B534" s="105" t="s">
        <v>8385</v>
      </c>
      <c r="C534" s="226" t="s">
        <v>6956</v>
      </c>
      <c r="D534" s="186" t="s">
        <v>6957</v>
      </c>
      <c r="E534" s="226" t="s">
        <v>4996</v>
      </c>
      <c r="F534" s="223"/>
      <c r="G534" s="48">
        <v>2</v>
      </c>
      <c r="H534" s="52">
        <v>20000000</v>
      </c>
      <c r="I534" s="52">
        <v>2700000</v>
      </c>
      <c r="J534" s="51"/>
      <c r="K534" s="83"/>
      <c r="L534" s="110"/>
    </row>
    <row r="535" spans="1:12" s="10" customFormat="1" ht="21.95" customHeight="1">
      <c r="A535" s="46">
        <v>47</v>
      </c>
      <c r="B535" s="105" t="s">
        <v>8387</v>
      </c>
      <c r="C535" s="226" t="s">
        <v>7475</v>
      </c>
      <c r="D535" s="186" t="s">
        <v>6943</v>
      </c>
      <c r="E535" s="226" t="s">
        <v>4996</v>
      </c>
      <c r="F535" s="223"/>
      <c r="G535" s="48">
        <v>2</v>
      </c>
      <c r="H535" s="52">
        <v>5000000</v>
      </c>
      <c r="I535" s="52">
        <v>700000</v>
      </c>
      <c r="J535" s="51"/>
      <c r="K535" s="83"/>
      <c r="L535" s="110"/>
    </row>
    <row r="536" spans="1:12" s="10" customFormat="1" ht="21.95" customHeight="1">
      <c r="A536" s="46">
        <v>48</v>
      </c>
      <c r="B536" s="105" t="s">
        <v>8393</v>
      </c>
      <c r="C536" s="226" t="s">
        <v>5102</v>
      </c>
      <c r="D536" s="226" t="s">
        <v>6981</v>
      </c>
      <c r="E536" s="226" t="s">
        <v>4996</v>
      </c>
      <c r="F536" s="223"/>
      <c r="G536" s="48">
        <v>3</v>
      </c>
      <c r="H536" s="52">
        <v>80000000</v>
      </c>
      <c r="I536" s="52">
        <v>17000000</v>
      </c>
      <c r="J536" s="51"/>
      <c r="K536" s="83"/>
      <c r="L536" s="110"/>
    </row>
    <row r="537" spans="1:12" s="10" customFormat="1" ht="21.95" customHeight="1">
      <c r="A537" s="46">
        <v>49</v>
      </c>
      <c r="B537" s="105" t="s">
        <v>8394</v>
      </c>
      <c r="C537" s="226" t="s">
        <v>6987</v>
      </c>
      <c r="D537" s="226" t="s">
        <v>6981</v>
      </c>
      <c r="E537" s="226" t="s">
        <v>4996</v>
      </c>
      <c r="F537" s="223"/>
      <c r="G537" s="48">
        <v>3</v>
      </c>
      <c r="H537" s="52">
        <v>50000000</v>
      </c>
      <c r="I537" s="52">
        <v>10000000</v>
      </c>
      <c r="J537" s="51"/>
      <c r="K537" s="83"/>
      <c r="L537" s="110"/>
    </row>
    <row r="538" spans="1:12" s="10" customFormat="1" ht="21.95" customHeight="1">
      <c r="A538" s="46">
        <v>50</v>
      </c>
      <c r="B538" s="105" t="s">
        <v>8399</v>
      </c>
      <c r="C538" s="226" t="s">
        <v>7004</v>
      </c>
      <c r="D538" s="226" t="s">
        <v>6981</v>
      </c>
      <c r="E538" s="226" t="s">
        <v>4996</v>
      </c>
      <c r="F538" s="223"/>
      <c r="G538" s="48">
        <v>2</v>
      </c>
      <c r="H538" s="52">
        <v>10000000</v>
      </c>
      <c r="I538" s="52">
        <v>1300000</v>
      </c>
      <c r="J538" s="51"/>
      <c r="K538" s="83"/>
      <c r="L538" s="110"/>
    </row>
    <row r="539" spans="1:12" s="10" customFormat="1" ht="21.95" customHeight="1">
      <c r="A539" s="46">
        <v>51</v>
      </c>
      <c r="B539" s="105" t="s">
        <v>8400</v>
      </c>
      <c r="C539" s="226" t="s">
        <v>7007</v>
      </c>
      <c r="D539" s="226" t="s">
        <v>6981</v>
      </c>
      <c r="E539" s="226" t="s">
        <v>4996</v>
      </c>
      <c r="F539" s="223"/>
      <c r="G539" s="48">
        <v>2</v>
      </c>
      <c r="H539" s="52">
        <v>20000000</v>
      </c>
      <c r="I539" s="52">
        <v>2700000</v>
      </c>
      <c r="J539" s="51"/>
      <c r="K539" s="83"/>
      <c r="L539" s="110"/>
    </row>
    <row r="540" spans="1:12" s="10" customFormat="1" ht="21.95" customHeight="1">
      <c r="A540" s="46">
        <v>52</v>
      </c>
      <c r="B540" s="105" t="s">
        <v>8402</v>
      </c>
      <c r="C540" s="226" t="s">
        <v>7014</v>
      </c>
      <c r="D540" s="226" t="s">
        <v>6981</v>
      </c>
      <c r="E540" s="226" t="s">
        <v>4996</v>
      </c>
      <c r="F540" s="223"/>
      <c r="G540" s="48">
        <v>2</v>
      </c>
      <c r="H540" s="52">
        <v>5000000</v>
      </c>
      <c r="I540" s="52">
        <v>700000</v>
      </c>
      <c r="J540" s="51"/>
      <c r="K540" s="83"/>
      <c r="L540" s="110"/>
    </row>
    <row r="541" spans="1:12" s="110" customFormat="1" ht="21.95" customHeight="1">
      <c r="A541" s="46">
        <v>53</v>
      </c>
      <c r="B541" s="105" t="s">
        <v>8403</v>
      </c>
      <c r="C541" s="226" t="s">
        <v>7017</v>
      </c>
      <c r="D541" s="226" t="s">
        <v>6981</v>
      </c>
      <c r="E541" s="226" t="s">
        <v>4996</v>
      </c>
      <c r="F541" s="223"/>
      <c r="G541" s="48">
        <v>2</v>
      </c>
      <c r="H541" s="52">
        <v>5000000</v>
      </c>
      <c r="I541" s="52">
        <v>700000</v>
      </c>
      <c r="J541" s="51"/>
      <c r="K541" s="83"/>
    </row>
    <row r="542" spans="1:12" s="110" customFormat="1" ht="21.95" customHeight="1">
      <c r="A542" s="46">
        <v>54</v>
      </c>
      <c r="B542" s="105" t="s">
        <v>8406</v>
      </c>
      <c r="C542" s="226" t="s">
        <v>7028</v>
      </c>
      <c r="D542" s="226" t="s">
        <v>6981</v>
      </c>
      <c r="E542" s="226" t="s">
        <v>4996</v>
      </c>
      <c r="F542" s="223"/>
      <c r="G542" s="48">
        <v>2</v>
      </c>
      <c r="H542" s="52">
        <v>15000000</v>
      </c>
      <c r="I542" s="52">
        <v>2000000</v>
      </c>
      <c r="J542" s="51"/>
      <c r="K542" s="83"/>
    </row>
    <row r="543" spans="1:12" s="110" customFormat="1" ht="21.95" customHeight="1">
      <c r="A543" s="46">
        <v>55</v>
      </c>
      <c r="B543" s="105" t="s">
        <v>8414</v>
      </c>
      <c r="C543" s="192" t="s">
        <v>5352</v>
      </c>
      <c r="D543" s="186" t="s">
        <v>5313</v>
      </c>
      <c r="E543" s="226" t="s">
        <v>4996</v>
      </c>
      <c r="F543" s="223"/>
      <c r="G543" s="48">
        <v>2</v>
      </c>
      <c r="H543" s="93">
        <v>2000000</v>
      </c>
      <c r="I543" s="93">
        <v>500000</v>
      </c>
      <c r="J543" s="71"/>
      <c r="K543" s="83"/>
    </row>
    <row r="544" spans="1:12" s="110" customFormat="1" ht="21.95" customHeight="1">
      <c r="A544" s="46">
        <v>56</v>
      </c>
      <c r="B544" s="191" t="s">
        <v>5351</v>
      </c>
      <c r="C544" s="192" t="s">
        <v>8415</v>
      </c>
      <c r="D544" s="186" t="s">
        <v>8143</v>
      </c>
      <c r="E544" s="226" t="s">
        <v>4996</v>
      </c>
      <c r="F544" s="223"/>
      <c r="G544" s="48">
        <v>2</v>
      </c>
      <c r="H544" s="93">
        <v>4000000</v>
      </c>
      <c r="I544" s="93">
        <v>2000000</v>
      </c>
      <c r="J544" s="71"/>
      <c r="K544" s="83"/>
    </row>
    <row r="545" spans="1:11" s="110" customFormat="1" ht="21.95" customHeight="1">
      <c r="A545" s="46">
        <v>57</v>
      </c>
      <c r="B545" s="191" t="s">
        <v>8416</v>
      </c>
      <c r="C545" s="192" t="s">
        <v>8417</v>
      </c>
      <c r="D545" s="186" t="s">
        <v>5372</v>
      </c>
      <c r="E545" s="226" t="s">
        <v>4996</v>
      </c>
      <c r="F545" s="223"/>
      <c r="G545" s="48">
        <v>2</v>
      </c>
      <c r="H545" s="93">
        <v>100000000</v>
      </c>
      <c r="I545" s="93">
        <v>9000000</v>
      </c>
      <c r="J545" s="71"/>
      <c r="K545" s="83"/>
    </row>
    <row r="546" spans="1:11" s="110" customFormat="1" ht="21.95" customHeight="1">
      <c r="A546" s="46">
        <v>58</v>
      </c>
      <c r="B546" s="191" t="s">
        <v>8418</v>
      </c>
      <c r="C546" s="192" t="s">
        <v>8419</v>
      </c>
      <c r="D546" s="186" t="s">
        <v>4988</v>
      </c>
      <c r="E546" s="226" t="s">
        <v>4996</v>
      </c>
      <c r="F546" s="223"/>
      <c r="G546" s="48">
        <v>2</v>
      </c>
      <c r="H546" s="93">
        <v>2000000</v>
      </c>
      <c r="I546" s="93">
        <v>300000</v>
      </c>
      <c r="J546" s="71"/>
      <c r="K546" s="83"/>
    </row>
    <row r="547" spans="1:11" s="110" customFormat="1" ht="21.95" customHeight="1">
      <c r="A547" s="46">
        <v>59</v>
      </c>
      <c r="B547" s="191" t="s">
        <v>8420</v>
      </c>
      <c r="C547" s="192" t="s">
        <v>8421</v>
      </c>
      <c r="D547" s="186" t="s">
        <v>4987</v>
      </c>
      <c r="E547" s="226" t="s">
        <v>4996</v>
      </c>
      <c r="F547" s="223"/>
      <c r="G547" s="48">
        <v>2</v>
      </c>
      <c r="H547" s="93">
        <v>20000000</v>
      </c>
      <c r="I547" s="93">
        <v>15000000</v>
      </c>
      <c r="J547" s="71"/>
      <c r="K547" s="83"/>
    </row>
    <row r="548" spans="1:11" s="110" customFormat="1" ht="21.95" customHeight="1">
      <c r="A548" s="46">
        <v>60</v>
      </c>
      <c r="B548" s="191" t="s">
        <v>8422</v>
      </c>
      <c r="C548" s="192" t="s">
        <v>7485</v>
      </c>
      <c r="D548" s="186" t="s">
        <v>4987</v>
      </c>
      <c r="E548" s="226" t="s">
        <v>4996</v>
      </c>
      <c r="F548" s="223"/>
      <c r="G548" s="48">
        <v>2</v>
      </c>
      <c r="H548" s="93">
        <v>100000000</v>
      </c>
      <c r="I548" s="93">
        <v>6000000</v>
      </c>
      <c r="J548" s="71"/>
      <c r="K548" s="83"/>
    </row>
    <row r="549" spans="1:11" s="110" customFormat="1" ht="21.95" customHeight="1">
      <c r="A549" s="46">
        <v>61</v>
      </c>
      <c r="B549" s="191" t="s">
        <v>8423</v>
      </c>
      <c r="C549" s="192" t="s">
        <v>8424</v>
      </c>
      <c r="D549" s="186" t="s">
        <v>4987</v>
      </c>
      <c r="E549" s="226" t="s">
        <v>4996</v>
      </c>
      <c r="F549" s="223"/>
      <c r="G549" s="48">
        <v>2</v>
      </c>
      <c r="H549" s="92">
        <v>52000000</v>
      </c>
      <c r="I549" s="93">
        <v>8000000</v>
      </c>
      <c r="J549" s="71"/>
      <c r="K549" s="83"/>
    </row>
    <row r="550" spans="1:11" s="110" customFormat="1" ht="21.95" customHeight="1">
      <c r="A550" s="46">
        <v>62</v>
      </c>
      <c r="B550" s="191" t="s">
        <v>8425</v>
      </c>
      <c r="C550" s="192" t="s">
        <v>8426</v>
      </c>
      <c r="D550" s="186" t="s">
        <v>4988</v>
      </c>
      <c r="E550" s="226" t="s">
        <v>4996</v>
      </c>
      <c r="F550" s="223"/>
      <c r="G550" s="48">
        <v>3</v>
      </c>
      <c r="H550" s="92">
        <v>5000000</v>
      </c>
      <c r="I550" s="92">
        <v>5000000</v>
      </c>
      <c r="J550" s="71"/>
      <c r="K550" s="83"/>
    </row>
    <row r="551" spans="1:11" s="110" customFormat="1" ht="21.95" customHeight="1">
      <c r="A551" s="46">
        <v>63</v>
      </c>
      <c r="B551" s="191" t="s">
        <v>8427</v>
      </c>
      <c r="C551" s="192" t="s">
        <v>8428</v>
      </c>
      <c r="D551" s="186" t="s">
        <v>4988</v>
      </c>
      <c r="E551" s="226" t="s">
        <v>4996</v>
      </c>
      <c r="F551" s="223"/>
      <c r="G551" s="48">
        <v>4</v>
      </c>
      <c r="H551" s="92">
        <v>13000000</v>
      </c>
      <c r="I551" s="92">
        <v>5000000</v>
      </c>
      <c r="J551" s="71"/>
      <c r="K551" s="83"/>
    </row>
    <row r="552" spans="1:11" s="110" customFormat="1" ht="21.95" customHeight="1">
      <c r="A552" s="46">
        <v>64</v>
      </c>
      <c r="B552" s="191" t="s">
        <v>8429</v>
      </c>
      <c r="C552" s="192" t="s">
        <v>8430</v>
      </c>
      <c r="D552" s="186" t="s">
        <v>4988</v>
      </c>
      <c r="E552" s="226" t="s">
        <v>4996</v>
      </c>
      <c r="F552" s="223"/>
      <c r="G552" s="48">
        <v>2</v>
      </c>
      <c r="H552" s="92">
        <v>1700000</v>
      </c>
      <c r="I552" s="92">
        <v>3000000</v>
      </c>
      <c r="J552" s="71"/>
      <c r="K552" s="83"/>
    </row>
    <row r="553" spans="1:11" s="110" customFormat="1" ht="21.95" customHeight="1">
      <c r="A553" s="46">
        <v>65</v>
      </c>
      <c r="B553" s="191" t="s">
        <v>8431</v>
      </c>
      <c r="C553" s="192" t="s">
        <v>8432</v>
      </c>
      <c r="D553" s="186" t="s">
        <v>8145</v>
      </c>
      <c r="E553" s="226" t="s">
        <v>4996</v>
      </c>
      <c r="F553" s="223"/>
      <c r="G553" s="48">
        <v>2</v>
      </c>
      <c r="H553" s="92">
        <v>9000000</v>
      </c>
      <c r="I553" s="92">
        <v>2000000</v>
      </c>
      <c r="J553" s="71"/>
      <c r="K553" s="83"/>
    </row>
    <row r="554" spans="1:11" s="110" customFormat="1" ht="21.95" customHeight="1">
      <c r="A554" s="46">
        <v>66</v>
      </c>
      <c r="B554" s="191" t="s">
        <v>8433</v>
      </c>
      <c r="C554" s="192" t="s">
        <v>8434</v>
      </c>
      <c r="D554" s="186" t="s">
        <v>4987</v>
      </c>
      <c r="E554" s="226" t="s">
        <v>4996</v>
      </c>
      <c r="F554" s="223"/>
      <c r="G554" s="48">
        <v>4</v>
      </c>
      <c r="H554" s="53">
        <v>70000000</v>
      </c>
      <c r="I554" s="60">
        <v>15000000</v>
      </c>
      <c r="J554" s="71"/>
      <c r="K554" s="83"/>
    </row>
    <row r="555" spans="1:11" s="110" customFormat="1" ht="21.95" customHeight="1">
      <c r="A555" s="46">
        <v>67</v>
      </c>
      <c r="B555" s="191" t="s">
        <v>8435</v>
      </c>
      <c r="C555" s="192" t="s">
        <v>8436</v>
      </c>
      <c r="D555" s="186" t="s">
        <v>8145</v>
      </c>
      <c r="E555" s="226" t="s">
        <v>4996</v>
      </c>
      <c r="F555" s="223"/>
      <c r="G555" s="48">
        <v>4</v>
      </c>
      <c r="H555" s="59">
        <v>100000000</v>
      </c>
      <c r="I555" s="60">
        <v>30000000</v>
      </c>
      <c r="J555" s="71"/>
      <c r="K555" s="83"/>
    </row>
    <row r="556" spans="1:11" s="110" customFormat="1" ht="21.95" customHeight="1">
      <c r="A556" s="46">
        <v>68</v>
      </c>
      <c r="B556" s="191" t="s">
        <v>8437</v>
      </c>
      <c r="C556" s="192" t="s">
        <v>8438</v>
      </c>
      <c r="D556" s="186" t="s">
        <v>8143</v>
      </c>
      <c r="E556" s="226" t="s">
        <v>4996</v>
      </c>
      <c r="F556" s="223"/>
      <c r="G556" s="48">
        <v>2</v>
      </c>
      <c r="H556" s="92">
        <v>1700000</v>
      </c>
      <c r="I556" s="92">
        <v>3000000</v>
      </c>
      <c r="J556" s="71"/>
      <c r="K556" s="83"/>
    </row>
    <row r="557" spans="1:11" s="110" customFormat="1" ht="21.95" customHeight="1">
      <c r="A557" s="46">
        <v>69</v>
      </c>
      <c r="B557" s="191" t="s">
        <v>8439</v>
      </c>
      <c r="C557" s="192" t="s">
        <v>8440</v>
      </c>
      <c r="D557" s="186" t="s">
        <v>8441</v>
      </c>
      <c r="E557" s="226" t="s">
        <v>4996</v>
      </c>
      <c r="F557" s="223"/>
      <c r="G557" s="51">
        <v>3</v>
      </c>
      <c r="H557" s="53">
        <v>200000000</v>
      </c>
      <c r="I557" s="60">
        <v>90000000</v>
      </c>
      <c r="J557" s="71"/>
      <c r="K557" s="83"/>
    </row>
    <row r="558" spans="1:11" s="110" customFormat="1" ht="21.95" customHeight="1">
      <c r="A558" s="46">
        <v>70</v>
      </c>
      <c r="B558" s="191" t="s">
        <v>8442</v>
      </c>
      <c r="C558" s="192" t="s">
        <v>8443</v>
      </c>
      <c r="D558" s="186" t="s">
        <v>4987</v>
      </c>
      <c r="E558" s="226" t="s">
        <v>4996</v>
      </c>
      <c r="F558" s="223"/>
      <c r="G558" s="48">
        <v>2</v>
      </c>
      <c r="H558" s="92">
        <v>50000000</v>
      </c>
      <c r="I558" s="92">
        <v>5000000</v>
      </c>
      <c r="J558" s="71"/>
      <c r="K558" s="83"/>
    </row>
    <row r="559" spans="1:11" s="110" customFormat="1" ht="21.95" customHeight="1">
      <c r="A559" s="46">
        <v>71</v>
      </c>
      <c r="B559" s="191" t="s">
        <v>8444</v>
      </c>
      <c r="C559" s="192" t="s">
        <v>8445</v>
      </c>
      <c r="D559" s="186" t="s">
        <v>8143</v>
      </c>
      <c r="E559" s="226" t="s">
        <v>4996</v>
      </c>
      <c r="F559" s="223"/>
      <c r="G559" s="48">
        <v>2</v>
      </c>
      <c r="H559" s="52">
        <v>1500000</v>
      </c>
      <c r="I559" s="52">
        <v>200000</v>
      </c>
      <c r="J559" s="71"/>
      <c r="K559" s="83"/>
    </row>
    <row r="560" spans="1:11" s="110" customFormat="1" ht="21.95" customHeight="1">
      <c r="A560" s="46">
        <v>72</v>
      </c>
      <c r="B560" s="191" t="s">
        <v>8446</v>
      </c>
      <c r="C560" s="192" t="s">
        <v>8447</v>
      </c>
      <c r="D560" s="186" t="s">
        <v>8145</v>
      </c>
      <c r="E560" s="226" t="s">
        <v>4996</v>
      </c>
      <c r="F560" s="223"/>
      <c r="G560" s="48">
        <v>2</v>
      </c>
      <c r="H560" s="52">
        <v>1600000</v>
      </c>
      <c r="I560" s="52">
        <v>300000</v>
      </c>
      <c r="J560" s="71"/>
      <c r="K560" s="83"/>
    </row>
    <row r="561" spans="1:11" s="110" customFormat="1" ht="21.95" customHeight="1">
      <c r="A561" s="46">
        <v>73</v>
      </c>
      <c r="B561" s="191" t="s">
        <v>8448</v>
      </c>
      <c r="C561" s="192" t="s">
        <v>8449</v>
      </c>
      <c r="D561" s="186" t="s">
        <v>8143</v>
      </c>
      <c r="E561" s="226" t="s">
        <v>4996</v>
      </c>
      <c r="F561" s="223"/>
      <c r="G561" s="48">
        <v>2</v>
      </c>
      <c r="H561" s="52">
        <v>1500000</v>
      </c>
      <c r="I561" s="52">
        <v>200000</v>
      </c>
      <c r="J561" s="71"/>
      <c r="K561" s="83"/>
    </row>
    <row r="562" spans="1:11" s="110" customFormat="1" ht="21.95" customHeight="1">
      <c r="A562" s="46">
        <v>74</v>
      </c>
      <c r="B562" s="191" t="s">
        <v>8450</v>
      </c>
      <c r="C562" s="192" t="s">
        <v>8451</v>
      </c>
      <c r="D562" s="186" t="s">
        <v>8143</v>
      </c>
      <c r="E562" s="226" t="s">
        <v>4996</v>
      </c>
      <c r="F562" s="223"/>
      <c r="G562" s="48">
        <v>2</v>
      </c>
      <c r="H562" s="52">
        <v>2000000</v>
      </c>
      <c r="I562" s="52">
        <v>300000</v>
      </c>
      <c r="J562" s="71"/>
      <c r="K562" s="83"/>
    </row>
    <row r="563" spans="1:11" s="110" customFormat="1" ht="21.95" customHeight="1">
      <c r="A563" s="46">
        <v>75</v>
      </c>
      <c r="B563" s="191" t="s">
        <v>8452</v>
      </c>
      <c r="C563" s="192" t="s">
        <v>8453</v>
      </c>
      <c r="D563" s="186" t="s">
        <v>8441</v>
      </c>
      <c r="E563" s="226" t="s">
        <v>4996</v>
      </c>
      <c r="F563" s="223"/>
      <c r="G563" s="48">
        <v>2</v>
      </c>
      <c r="H563" s="52">
        <v>5000000</v>
      </c>
      <c r="I563" s="52">
        <v>700000</v>
      </c>
      <c r="J563" s="51"/>
      <c r="K563" s="83"/>
    </row>
    <row r="564" spans="1:11" s="110" customFormat="1" ht="21.95" customHeight="1">
      <c r="A564" s="46">
        <v>76</v>
      </c>
      <c r="B564" s="191" t="s">
        <v>8454</v>
      </c>
      <c r="C564" s="192" t="s">
        <v>8455</v>
      </c>
      <c r="D564" s="186" t="s">
        <v>4987</v>
      </c>
      <c r="E564" s="226" t="s">
        <v>4996</v>
      </c>
      <c r="F564" s="223"/>
      <c r="G564" s="48">
        <v>2</v>
      </c>
      <c r="H564" s="52">
        <v>10000000</v>
      </c>
      <c r="I564" s="52">
        <v>1300000</v>
      </c>
      <c r="J564" s="51"/>
      <c r="K564" s="83"/>
    </row>
    <row r="565" spans="1:11" s="110" customFormat="1" ht="21.95" customHeight="1">
      <c r="A565" s="46">
        <v>77</v>
      </c>
      <c r="B565" s="191" t="s">
        <v>8456</v>
      </c>
      <c r="C565" s="192" t="s">
        <v>8457</v>
      </c>
      <c r="D565" s="186" t="s">
        <v>4988</v>
      </c>
      <c r="E565" s="226" t="s">
        <v>4996</v>
      </c>
      <c r="F565" s="223"/>
      <c r="G565" s="48">
        <v>2</v>
      </c>
      <c r="H565" s="52">
        <v>16000000</v>
      </c>
      <c r="I565" s="52">
        <v>2100000</v>
      </c>
      <c r="J565" s="51"/>
      <c r="K565" s="83"/>
    </row>
    <row r="566" spans="1:11" s="110" customFormat="1" ht="21.95" customHeight="1">
      <c r="A566" s="46">
        <v>78</v>
      </c>
      <c r="B566" s="191" t="s">
        <v>8458</v>
      </c>
      <c r="C566" s="192" t="s">
        <v>8459</v>
      </c>
      <c r="D566" s="186" t="s">
        <v>8143</v>
      </c>
      <c r="E566" s="226" t="s">
        <v>4996</v>
      </c>
      <c r="F566" s="223"/>
      <c r="G566" s="48">
        <v>3</v>
      </c>
      <c r="H566" s="52">
        <v>50000000</v>
      </c>
      <c r="I566" s="52">
        <v>6700000</v>
      </c>
      <c r="J566" s="51"/>
      <c r="K566" s="83"/>
    </row>
    <row r="567" spans="1:11" s="110" customFormat="1" ht="21.95" customHeight="1">
      <c r="A567" s="46">
        <v>79</v>
      </c>
      <c r="B567" s="191" t="s">
        <v>8460</v>
      </c>
      <c r="C567" s="192" t="s">
        <v>8461</v>
      </c>
      <c r="D567" s="186" t="s">
        <v>4988</v>
      </c>
      <c r="E567" s="226" t="s">
        <v>4996</v>
      </c>
      <c r="F567" s="223"/>
      <c r="G567" s="48">
        <v>2</v>
      </c>
      <c r="H567" s="52">
        <v>30000000</v>
      </c>
      <c r="I567" s="52">
        <v>4000000</v>
      </c>
      <c r="J567" s="51"/>
      <c r="K567" s="83"/>
    </row>
    <row r="568" spans="1:11" s="110" customFormat="1" ht="21.95" customHeight="1">
      <c r="A568" s="46">
        <v>80</v>
      </c>
      <c r="B568" s="191" t="s">
        <v>7663</v>
      </c>
      <c r="C568" s="192" t="s">
        <v>8462</v>
      </c>
      <c r="D568" s="186" t="s">
        <v>4987</v>
      </c>
      <c r="E568" s="226" t="s">
        <v>4996</v>
      </c>
      <c r="F568" s="223"/>
      <c r="G568" s="48">
        <v>2</v>
      </c>
      <c r="H568" s="52">
        <v>5000000</v>
      </c>
      <c r="I568" s="52">
        <v>700000</v>
      </c>
      <c r="J568" s="51"/>
      <c r="K568" s="83"/>
    </row>
    <row r="569" spans="1:11" s="110" customFormat="1" ht="21.95" customHeight="1">
      <c r="A569" s="46">
        <v>81</v>
      </c>
      <c r="B569" s="191" t="s">
        <v>8463</v>
      </c>
      <c r="C569" s="192" t="s">
        <v>8464</v>
      </c>
      <c r="D569" s="186" t="s">
        <v>4987</v>
      </c>
      <c r="E569" s="226" t="s">
        <v>4996</v>
      </c>
      <c r="F569" s="223"/>
      <c r="G569" s="48">
        <v>2</v>
      </c>
      <c r="H569" s="52">
        <v>85000000</v>
      </c>
      <c r="I569" s="52">
        <v>11300000</v>
      </c>
      <c r="J569" s="51"/>
      <c r="K569" s="83"/>
    </row>
    <row r="570" spans="1:11" s="110" customFormat="1" ht="21.95" customHeight="1">
      <c r="A570" s="46">
        <v>82</v>
      </c>
      <c r="B570" s="191" t="s">
        <v>8465</v>
      </c>
      <c r="C570" s="192" t="s">
        <v>8466</v>
      </c>
      <c r="D570" s="186" t="s">
        <v>8145</v>
      </c>
      <c r="E570" s="226" t="s">
        <v>4996</v>
      </c>
      <c r="F570" s="223"/>
      <c r="G570" s="48">
        <v>2</v>
      </c>
      <c r="H570" s="52">
        <v>15000000</v>
      </c>
      <c r="I570" s="52">
        <v>2000000</v>
      </c>
      <c r="J570" s="51"/>
      <c r="K570" s="83"/>
    </row>
    <row r="571" spans="1:11" s="110" customFormat="1" ht="21.95" customHeight="1">
      <c r="A571" s="46">
        <v>83</v>
      </c>
      <c r="B571" s="191" t="s">
        <v>8467</v>
      </c>
      <c r="C571" s="186" t="s">
        <v>8120</v>
      </c>
      <c r="D571" s="186" t="s">
        <v>8143</v>
      </c>
      <c r="E571" s="226" t="s">
        <v>4996</v>
      </c>
      <c r="F571" s="223"/>
      <c r="G571" s="48">
        <v>2</v>
      </c>
      <c r="H571" s="52">
        <v>15000000</v>
      </c>
      <c r="I571" s="52">
        <v>2000000</v>
      </c>
      <c r="J571" s="51"/>
      <c r="K571" s="83"/>
    </row>
    <row r="572" spans="1:11" s="110" customFormat="1" ht="21.95" customHeight="1">
      <c r="A572" s="46">
        <v>84</v>
      </c>
      <c r="B572" s="191" t="s">
        <v>8468</v>
      </c>
      <c r="C572" s="192" t="s">
        <v>5376</v>
      </c>
      <c r="D572" s="186" t="s">
        <v>8143</v>
      </c>
      <c r="E572" s="226" t="s">
        <v>4996</v>
      </c>
      <c r="F572" s="223"/>
      <c r="G572" s="48">
        <v>2</v>
      </c>
      <c r="H572" s="52">
        <v>12000000</v>
      </c>
      <c r="I572" s="52">
        <v>1600000</v>
      </c>
      <c r="J572" s="51"/>
      <c r="K572" s="83"/>
    </row>
    <row r="573" spans="1:11" s="110" customFormat="1" ht="21.95" customHeight="1">
      <c r="A573" s="46">
        <v>85</v>
      </c>
      <c r="B573" s="191" t="s">
        <v>5375</v>
      </c>
      <c r="C573" s="192" t="s">
        <v>8469</v>
      </c>
      <c r="D573" s="192" t="s">
        <v>8441</v>
      </c>
      <c r="E573" s="226" t="s">
        <v>4996</v>
      </c>
      <c r="F573" s="223"/>
      <c r="G573" s="48">
        <v>2</v>
      </c>
      <c r="H573" s="52">
        <v>15000000</v>
      </c>
      <c r="I573" s="52">
        <v>2000000</v>
      </c>
      <c r="J573" s="51"/>
      <c r="K573" s="83"/>
    </row>
    <row r="574" spans="1:11" s="110" customFormat="1" ht="21.95" customHeight="1">
      <c r="A574" s="46">
        <v>86</v>
      </c>
      <c r="B574" s="191" t="s">
        <v>8470</v>
      </c>
      <c r="C574" s="192" t="s">
        <v>8471</v>
      </c>
      <c r="D574" s="186" t="s">
        <v>8441</v>
      </c>
      <c r="E574" s="226" t="s">
        <v>4996</v>
      </c>
      <c r="F574" s="223"/>
      <c r="G574" s="48">
        <v>2</v>
      </c>
      <c r="H574" s="52">
        <v>12500000</v>
      </c>
      <c r="I574" s="52">
        <v>1700000</v>
      </c>
      <c r="J574" s="51"/>
      <c r="K574" s="83"/>
    </row>
    <row r="575" spans="1:11" s="110" customFormat="1" ht="21.95" customHeight="1">
      <c r="A575" s="46">
        <v>87</v>
      </c>
      <c r="B575" s="191" t="s">
        <v>8472</v>
      </c>
      <c r="C575" s="192" t="s">
        <v>8473</v>
      </c>
      <c r="D575" s="186" t="s">
        <v>8441</v>
      </c>
      <c r="E575" s="226" t="s">
        <v>4996</v>
      </c>
      <c r="F575" s="223"/>
      <c r="G575" s="48">
        <v>2</v>
      </c>
      <c r="H575" s="52">
        <v>5000000</v>
      </c>
      <c r="I575" s="52">
        <v>700000</v>
      </c>
      <c r="J575" s="51"/>
      <c r="K575" s="83"/>
    </row>
    <row r="576" spans="1:11" s="110" customFormat="1" ht="21.95" customHeight="1">
      <c r="A576" s="46">
        <v>88</v>
      </c>
      <c r="B576" s="191" t="s">
        <v>8474</v>
      </c>
      <c r="C576" s="192" t="s">
        <v>8475</v>
      </c>
      <c r="D576" s="186" t="s">
        <v>4987</v>
      </c>
      <c r="E576" s="226" t="s">
        <v>4996</v>
      </c>
      <c r="F576" s="223"/>
      <c r="G576" s="48">
        <v>2</v>
      </c>
      <c r="H576" s="96">
        <v>5000000</v>
      </c>
      <c r="I576" s="92">
        <v>2000000</v>
      </c>
      <c r="J576" s="51"/>
      <c r="K576" s="83"/>
    </row>
    <row r="577" spans="1:12" s="110" customFormat="1" ht="21.95" customHeight="1">
      <c r="A577" s="46">
        <v>89</v>
      </c>
      <c r="B577" s="191" t="s">
        <v>8476</v>
      </c>
      <c r="C577" s="192" t="s">
        <v>7794</v>
      </c>
      <c r="D577" s="186" t="s">
        <v>8145</v>
      </c>
      <c r="E577" s="226" t="s">
        <v>4996</v>
      </c>
      <c r="F577" s="223"/>
      <c r="G577" s="48">
        <v>2</v>
      </c>
      <c r="H577" s="93">
        <v>500000</v>
      </c>
      <c r="I577" s="93">
        <v>12000000</v>
      </c>
      <c r="J577" s="51"/>
      <c r="K577" s="83"/>
    </row>
    <row r="578" spans="1:12" s="110" customFormat="1" ht="21.95" customHeight="1">
      <c r="A578" s="46">
        <v>90</v>
      </c>
      <c r="B578" s="191" t="s">
        <v>7660</v>
      </c>
      <c r="C578" s="192" t="s">
        <v>7661</v>
      </c>
      <c r="D578" s="186" t="s">
        <v>7602</v>
      </c>
      <c r="E578" s="226" t="s">
        <v>4996</v>
      </c>
      <c r="F578" s="223"/>
      <c r="G578" s="48">
        <v>2</v>
      </c>
      <c r="H578" s="93">
        <v>30000000</v>
      </c>
      <c r="I578" s="93">
        <v>30000000</v>
      </c>
      <c r="J578" s="51"/>
      <c r="K578" s="83"/>
    </row>
    <row r="579" spans="1:12" s="110" customFormat="1" ht="21.95" customHeight="1">
      <c r="A579" s="46">
        <v>91</v>
      </c>
      <c r="B579" s="191" t="s">
        <v>8477</v>
      </c>
      <c r="C579" s="192" t="s">
        <v>8478</v>
      </c>
      <c r="D579" s="186" t="s">
        <v>8441</v>
      </c>
      <c r="E579" s="226" t="s">
        <v>4996</v>
      </c>
      <c r="F579" s="223"/>
      <c r="G579" s="48">
        <v>2</v>
      </c>
      <c r="H579" s="93">
        <v>9000000</v>
      </c>
      <c r="I579" s="93">
        <v>6000000</v>
      </c>
      <c r="J579" s="51"/>
      <c r="K579" s="83"/>
    </row>
    <row r="580" spans="1:12" s="110" customFormat="1" ht="21.95" customHeight="1">
      <c r="A580" s="46">
        <v>92</v>
      </c>
      <c r="B580" s="191" t="s">
        <v>8479</v>
      </c>
      <c r="C580" s="192" t="s">
        <v>8480</v>
      </c>
      <c r="D580" s="186" t="s">
        <v>8143</v>
      </c>
      <c r="E580" s="226" t="s">
        <v>4996</v>
      </c>
      <c r="F580" s="223"/>
      <c r="G580" s="48">
        <v>2</v>
      </c>
      <c r="H580" s="93">
        <v>50000000</v>
      </c>
      <c r="I580" s="93">
        <v>6000000</v>
      </c>
      <c r="J580" s="51"/>
      <c r="K580" s="83"/>
    </row>
    <row r="581" spans="1:12" s="110" customFormat="1" ht="21.95" customHeight="1">
      <c r="A581" s="46">
        <v>93</v>
      </c>
      <c r="B581" s="191" t="s">
        <v>8481</v>
      </c>
      <c r="C581" s="192" t="s">
        <v>8482</v>
      </c>
      <c r="D581" s="186" t="s">
        <v>4987</v>
      </c>
      <c r="E581" s="226" t="s">
        <v>4996</v>
      </c>
      <c r="F581" s="223"/>
      <c r="G581" s="48">
        <v>2</v>
      </c>
      <c r="H581" s="93">
        <v>5000000</v>
      </c>
      <c r="I581" s="93">
        <v>24000000</v>
      </c>
      <c r="J581" s="51"/>
      <c r="K581" s="83"/>
    </row>
    <row r="582" spans="1:12" s="110" customFormat="1" ht="21.95" customHeight="1">
      <c r="A582" s="46">
        <v>94</v>
      </c>
      <c r="B582" s="191" t="s">
        <v>8483</v>
      </c>
      <c r="C582" s="192" t="s">
        <v>8484</v>
      </c>
      <c r="D582" s="186" t="s">
        <v>8441</v>
      </c>
      <c r="E582" s="226" t="s">
        <v>4996</v>
      </c>
      <c r="F582" s="223"/>
      <c r="G582" s="48">
        <v>2</v>
      </c>
      <c r="H582" s="93">
        <v>30000000</v>
      </c>
      <c r="I582" s="93">
        <v>15000000</v>
      </c>
      <c r="J582" s="51"/>
      <c r="K582" s="83"/>
    </row>
    <row r="583" spans="1:12" s="113" customFormat="1" ht="21.95" customHeight="1">
      <c r="A583" s="46">
        <v>95</v>
      </c>
      <c r="B583" s="191" t="s">
        <v>8485</v>
      </c>
      <c r="C583" s="192" t="s">
        <v>8486</v>
      </c>
      <c r="D583" s="186" t="s">
        <v>4987</v>
      </c>
      <c r="E583" s="226" t="s">
        <v>4996</v>
      </c>
      <c r="F583" s="223"/>
      <c r="G583" s="48">
        <v>2</v>
      </c>
      <c r="H583" s="93">
        <v>3000000</v>
      </c>
      <c r="I583" s="93">
        <v>18000000</v>
      </c>
      <c r="J583" s="51"/>
      <c r="K583" s="83"/>
      <c r="L583" s="110"/>
    </row>
    <row r="584" spans="1:12" s="113" customFormat="1" ht="21.95" customHeight="1">
      <c r="A584" s="46">
        <v>96</v>
      </c>
      <c r="B584" s="191" t="s">
        <v>8487</v>
      </c>
      <c r="C584" s="192" t="s">
        <v>8488</v>
      </c>
      <c r="D584" s="186" t="s">
        <v>4987</v>
      </c>
      <c r="E584" s="226" t="s">
        <v>4996</v>
      </c>
      <c r="F584" s="223"/>
      <c r="G584" s="48">
        <v>2</v>
      </c>
      <c r="H584" s="93">
        <v>2000000</v>
      </c>
      <c r="I584" s="93">
        <v>6000000</v>
      </c>
      <c r="J584" s="51"/>
      <c r="K584" s="83"/>
      <c r="L584" s="110"/>
    </row>
    <row r="585" spans="1:12" s="113" customFormat="1" ht="21.95" customHeight="1">
      <c r="A585" s="46">
        <v>97</v>
      </c>
      <c r="B585" s="191" t="s">
        <v>8489</v>
      </c>
      <c r="C585" s="192" t="s">
        <v>8490</v>
      </c>
      <c r="D585" s="186" t="s">
        <v>5313</v>
      </c>
      <c r="E585" s="226" t="s">
        <v>4996</v>
      </c>
      <c r="F585" s="223"/>
      <c r="G585" s="48">
        <v>3</v>
      </c>
      <c r="H585" s="93">
        <v>7000000</v>
      </c>
      <c r="I585" s="93">
        <v>6000000</v>
      </c>
      <c r="J585" s="51"/>
      <c r="K585" s="83"/>
      <c r="L585" s="110"/>
    </row>
    <row r="586" spans="1:12" s="113" customFormat="1" ht="21.95" customHeight="1">
      <c r="A586" s="46">
        <v>98</v>
      </c>
      <c r="B586" s="191" t="s">
        <v>8491</v>
      </c>
      <c r="C586" s="192" t="s">
        <v>5343</v>
      </c>
      <c r="D586" s="186" t="s">
        <v>5313</v>
      </c>
      <c r="E586" s="226" t="s">
        <v>4996</v>
      </c>
      <c r="F586" s="223"/>
      <c r="G586" s="48">
        <v>3</v>
      </c>
      <c r="H586" s="93">
        <v>5000000</v>
      </c>
      <c r="I586" s="93">
        <v>9000000</v>
      </c>
      <c r="J586" s="71"/>
      <c r="K586" s="83"/>
      <c r="L586" s="110"/>
    </row>
    <row r="587" spans="1:12" s="113" customFormat="1" ht="21.95" customHeight="1">
      <c r="A587" s="46">
        <v>99</v>
      </c>
      <c r="B587" s="112" t="s">
        <v>8587</v>
      </c>
      <c r="C587" s="192" t="s">
        <v>8588</v>
      </c>
      <c r="D587" s="186" t="s">
        <v>8143</v>
      </c>
      <c r="E587" s="226" t="s">
        <v>4996</v>
      </c>
      <c r="F587" s="223"/>
      <c r="G587" s="48">
        <v>3</v>
      </c>
      <c r="H587" s="93">
        <v>7000000</v>
      </c>
      <c r="I587" s="93">
        <v>6000000</v>
      </c>
      <c r="J587" s="51"/>
      <c r="K587" s="83"/>
      <c r="L587" s="110"/>
    </row>
    <row r="588" spans="1:12" s="113" customFormat="1" ht="21.95" customHeight="1">
      <c r="A588" s="46">
        <v>100</v>
      </c>
      <c r="B588" s="112" t="s">
        <v>8589</v>
      </c>
      <c r="C588" s="192" t="s">
        <v>8122</v>
      </c>
      <c r="D588" s="186" t="s">
        <v>4988</v>
      </c>
      <c r="E588" s="226" t="s">
        <v>4996</v>
      </c>
      <c r="F588" s="223"/>
      <c r="G588" s="48">
        <v>3</v>
      </c>
      <c r="H588" s="93">
        <v>5000000</v>
      </c>
      <c r="I588" s="93">
        <v>9000000</v>
      </c>
      <c r="J588" s="246"/>
      <c r="K588" s="83"/>
      <c r="L588" s="110"/>
    </row>
    <row r="589" spans="1:12" s="113" customFormat="1" ht="21.95" customHeight="1">
      <c r="A589" s="46">
        <v>101</v>
      </c>
      <c r="B589" s="47" t="s">
        <v>181</v>
      </c>
      <c r="C589" s="47" t="s">
        <v>182</v>
      </c>
      <c r="D589" s="47" t="s">
        <v>6771</v>
      </c>
      <c r="E589" s="47" t="s">
        <v>183</v>
      </c>
      <c r="F589" s="48">
        <v>2016</v>
      </c>
      <c r="G589" s="48">
        <v>2</v>
      </c>
      <c r="H589" s="52">
        <v>10000000</v>
      </c>
      <c r="I589" s="132">
        <v>129775000</v>
      </c>
      <c r="J589" s="51" t="s">
        <v>20</v>
      </c>
      <c r="K589" s="48" t="s">
        <v>20</v>
      </c>
      <c r="L589" s="10"/>
    </row>
    <row r="590" spans="1:12" s="113" customFormat="1" ht="21.95" customHeight="1">
      <c r="A590" s="46">
        <v>102</v>
      </c>
      <c r="B590" s="47" t="s">
        <v>184</v>
      </c>
      <c r="C590" s="47" t="s">
        <v>184</v>
      </c>
      <c r="D590" s="47" t="s">
        <v>6771</v>
      </c>
      <c r="E590" s="47" t="s">
        <v>183</v>
      </c>
      <c r="F590" s="48">
        <v>2014</v>
      </c>
      <c r="G590" s="48">
        <v>3</v>
      </c>
      <c r="H590" s="52">
        <v>20000000</v>
      </c>
      <c r="I590" s="132">
        <v>109775000</v>
      </c>
      <c r="J590" s="51" t="s">
        <v>20</v>
      </c>
      <c r="K590" s="48" t="s">
        <v>20</v>
      </c>
      <c r="L590" s="10"/>
    </row>
    <row r="591" spans="1:12" s="113" customFormat="1" ht="21.95" customHeight="1">
      <c r="A591" s="46">
        <v>103</v>
      </c>
      <c r="B591" s="47" t="s">
        <v>51</v>
      </c>
      <c r="C591" s="47" t="s">
        <v>136</v>
      </c>
      <c r="D591" s="47" t="s">
        <v>6820</v>
      </c>
      <c r="E591" s="47" t="s">
        <v>137</v>
      </c>
      <c r="F591" s="48">
        <v>2012</v>
      </c>
      <c r="G591" s="48">
        <v>2</v>
      </c>
      <c r="H591" s="52">
        <v>11000000</v>
      </c>
      <c r="I591" s="132">
        <v>88575000</v>
      </c>
      <c r="J591" s="51" t="s">
        <v>20</v>
      </c>
      <c r="K591" s="48" t="s">
        <v>20</v>
      </c>
      <c r="L591" s="10"/>
    </row>
    <row r="592" spans="1:12" s="113" customFormat="1" ht="21.95" customHeight="1">
      <c r="A592" s="46">
        <v>104</v>
      </c>
      <c r="B592" s="47" t="s">
        <v>269</v>
      </c>
      <c r="C592" s="47" t="s">
        <v>270</v>
      </c>
      <c r="D592" s="47" t="s">
        <v>6858</v>
      </c>
      <c r="E592" s="47" t="s">
        <v>271</v>
      </c>
      <c r="F592" s="48">
        <v>2016</v>
      </c>
      <c r="G592" s="48">
        <v>2</v>
      </c>
      <c r="H592" s="52">
        <v>50000000</v>
      </c>
      <c r="I592" s="132">
        <v>113775000</v>
      </c>
      <c r="J592" s="51" t="s">
        <v>20</v>
      </c>
      <c r="K592" s="48" t="s">
        <v>20</v>
      </c>
      <c r="L592" s="10"/>
    </row>
    <row r="593" spans="1:12" s="113" customFormat="1" ht="21.95" customHeight="1">
      <c r="A593" s="46">
        <v>105</v>
      </c>
      <c r="B593" s="65" t="s">
        <v>2944</v>
      </c>
      <c r="C593" s="47" t="s">
        <v>2944</v>
      </c>
      <c r="D593" s="47" t="s">
        <v>6858</v>
      </c>
      <c r="E593" s="47" t="s">
        <v>271</v>
      </c>
      <c r="F593" s="48">
        <v>2020</v>
      </c>
      <c r="G593" s="48">
        <v>2</v>
      </c>
      <c r="H593" s="57">
        <v>1000000</v>
      </c>
      <c r="I593" s="132">
        <v>87575000</v>
      </c>
      <c r="J593" s="51" t="s">
        <v>20</v>
      </c>
      <c r="K593" s="48" t="s">
        <v>20</v>
      </c>
      <c r="L593" s="10"/>
    </row>
    <row r="594" spans="1:12" s="113" customFormat="1" ht="21.95" customHeight="1">
      <c r="A594" s="46">
        <v>106</v>
      </c>
      <c r="B594" s="91" t="s">
        <v>7133</v>
      </c>
      <c r="C594" s="65" t="s">
        <v>6039</v>
      </c>
      <c r="D594" s="65" t="s">
        <v>6786</v>
      </c>
      <c r="E594" s="91" t="s">
        <v>271</v>
      </c>
      <c r="F594" s="48">
        <v>2012</v>
      </c>
      <c r="G594" s="56">
        <v>2</v>
      </c>
      <c r="H594" s="130">
        <v>5000000</v>
      </c>
      <c r="I594" s="132">
        <v>86075000</v>
      </c>
      <c r="J594" s="51" t="s">
        <v>7134</v>
      </c>
      <c r="K594" s="83"/>
      <c r="L594" s="10"/>
    </row>
    <row r="595" spans="1:12" s="113" customFormat="1" ht="21.95" customHeight="1">
      <c r="A595" s="46">
        <v>107</v>
      </c>
      <c r="B595" s="105" t="s">
        <v>7990</v>
      </c>
      <c r="C595" s="226" t="s">
        <v>7991</v>
      </c>
      <c r="D595" s="192" t="s">
        <v>7992</v>
      </c>
      <c r="E595" s="186" t="s">
        <v>7993</v>
      </c>
      <c r="F595" s="165"/>
      <c r="G595" s="48">
        <v>3</v>
      </c>
      <c r="H595" s="98">
        <v>2500000</v>
      </c>
      <c r="I595" s="52">
        <v>3300000</v>
      </c>
      <c r="J595" s="246"/>
      <c r="K595" s="83"/>
      <c r="L595" s="10"/>
    </row>
    <row r="596" spans="1:12" s="113" customFormat="1" ht="21.95" customHeight="1">
      <c r="A596" s="46">
        <v>108</v>
      </c>
      <c r="B596" s="105" t="s">
        <v>8072</v>
      </c>
      <c r="C596" s="222" t="s">
        <v>8073</v>
      </c>
      <c r="D596" s="192" t="s">
        <v>8074</v>
      </c>
      <c r="E596" s="186" t="s">
        <v>8075</v>
      </c>
      <c r="F596" s="223"/>
      <c r="G596" s="48">
        <v>2</v>
      </c>
      <c r="H596" s="98">
        <v>1500000</v>
      </c>
      <c r="I596" s="52">
        <v>5300000</v>
      </c>
      <c r="J596" s="51"/>
      <c r="K596" s="83"/>
      <c r="L596" s="10"/>
    </row>
    <row r="597" spans="1:12" s="113" customFormat="1" ht="21.95" customHeight="1">
      <c r="A597" s="46">
        <v>109</v>
      </c>
      <c r="B597" s="105" t="s">
        <v>8124</v>
      </c>
      <c r="C597" s="226" t="s">
        <v>7485</v>
      </c>
      <c r="D597" s="226" t="s">
        <v>5313</v>
      </c>
      <c r="E597" s="226" t="s">
        <v>8125</v>
      </c>
      <c r="F597" s="223"/>
      <c r="G597" s="48">
        <v>2</v>
      </c>
      <c r="H597" s="98">
        <v>5000000</v>
      </c>
      <c r="I597" s="52">
        <v>2600000</v>
      </c>
      <c r="J597" s="51"/>
      <c r="K597" s="83"/>
      <c r="L597" s="10"/>
    </row>
    <row r="598" spans="1:12" s="113" customFormat="1" ht="21.95" customHeight="1">
      <c r="A598" s="46">
        <v>110</v>
      </c>
      <c r="B598" s="172" t="s">
        <v>6692</v>
      </c>
      <c r="C598" s="173" t="s">
        <v>8162</v>
      </c>
      <c r="D598" s="228" t="s">
        <v>8133</v>
      </c>
      <c r="E598" s="175" t="s">
        <v>8125</v>
      </c>
      <c r="F598" s="223"/>
      <c r="G598" s="141">
        <v>1</v>
      </c>
      <c r="H598" s="198">
        <v>8000000</v>
      </c>
      <c r="I598" s="198">
        <v>50000000</v>
      </c>
      <c r="J598" s="246"/>
      <c r="K598" s="83"/>
      <c r="L598" s="10"/>
    </row>
    <row r="599" spans="1:12" s="113" customFormat="1" ht="21.95" customHeight="1">
      <c r="A599" s="46">
        <v>111</v>
      </c>
      <c r="B599" s="172" t="s">
        <v>6698</v>
      </c>
      <c r="C599" s="173" t="s">
        <v>5216</v>
      </c>
      <c r="D599" s="228" t="s">
        <v>8133</v>
      </c>
      <c r="E599" s="175" t="s">
        <v>8125</v>
      </c>
      <c r="F599" s="223"/>
      <c r="G599" s="131">
        <v>1</v>
      </c>
      <c r="H599" s="198">
        <v>6000000</v>
      </c>
      <c r="I599" s="198">
        <v>70000000</v>
      </c>
      <c r="J599" s="246"/>
      <c r="K599" s="83"/>
      <c r="L599" s="10"/>
    </row>
    <row r="600" spans="1:12" s="113" customFormat="1" ht="21.95" customHeight="1">
      <c r="A600" s="46">
        <v>112</v>
      </c>
      <c r="B600" s="189" t="s">
        <v>6391</v>
      </c>
      <c r="C600" s="222" t="s">
        <v>8356</v>
      </c>
      <c r="D600" s="222" t="s">
        <v>8352</v>
      </c>
      <c r="E600" s="229" t="s">
        <v>8357</v>
      </c>
      <c r="F600" s="223"/>
      <c r="G600" s="48">
        <v>3</v>
      </c>
      <c r="H600" s="52">
        <v>150000000</v>
      </c>
      <c r="I600" s="52">
        <v>20000000</v>
      </c>
      <c r="J600" s="206"/>
      <c r="K600" s="83"/>
      <c r="L600" s="10"/>
    </row>
    <row r="601" spans="1:12" s="113" customFormat="1" ht="21.95" customHeight="1">
      <c r="A601" s="46">
        <v>113</v>
      </c>
      <c r="B601" s="105" t="s">
        <v>8371</v>
      </c>
      <c r="C601" s="222" t="s">
        <v>8372</v>
      </c>
      <c r="D601" s="192" t="s">
        <v>8341</v>
      </c>
      <c r="E601" s="229" t="s">
        <v>1009</v>
      </c>
      <c r="F601" s="223"/>
      <c r="G601" s="48">
        <v>2</v>
      </c>
      <c r="H601" s="52">
        <v>25000000</v>
      </c>
      <c r="I601" s="52">
        <v>3300000</v>
      </c>
      <c r="J601" s="51"/>
      <c r="K601" s="83"/>
      <c r="L601" s="10"/>
    </row>
    <row r="602" spans="1:12" s="113" customFormat="1" ht="21.95" customHeight="1">
      <c r="A602" s="46">
        <v>114</v>
      </c>
      <c r="B602" s="105" t="s">
        <v>6626</v>
      </c>
      <c r="C602" s="226" t="s">
        <v>6039</v>
      </c>
      <c r="D602" s="226" t="s">
        <v>6786</v>
      </c>
      <c r="E602" s="186" t="s">
        <v>271</v>
      </c>
      <c r="F602" s="223"/>
      <c r="G602" s="48">
        <v>3</v>
      </c>
      <c r="H602" s="49">
        <v>20000000</v>
      </c>
      <c r="I602" s="52">
        <v>2700000</v>
      </c>
      <c r="J602" s="71"/>
      <c r="K602" s="83"/>
      <c r="L602" s="10"/>
    </row>
    <row r="603" spans="1:12" s="113" customFormat="1" ht="21.95" customHeight="1">
      <c r="A603" s="46">
        <v>115</v>
      </c>
      <c r="B603" s="47" t="s">
        <v>6815</v>
      </c>
      <c r="C603" s="47" t="s">
        <v>3057</v>
      </c>
      <c r="D603" s="47" t="s">
        <v>6800</v>
      </c>
      <c r="E603" s="47" t="s">
        <v>46</v>
      </c>
      <c r="F603" s="48">
        <v>2011</v>
      </c>
      <c r="G603" s="48">
        <v>2</v>
      </c>
      <c r="H603" s="92">
        <v>1700000</v>
      </c>
      <c r="I603" s="132">
        <v>90075000</v>
      </c>
      <c r="J603" s="51" t="s">
        <v>3109</v>
      </c>
      <c r="K603" s="48" t="s">
        <v>20</v>
      </c>
      <c r="L603" s="10"/>
    </row>
    <row r="604" spans="1:12" s="113" customFormat="1" ht="21.95" customHeight="1">
      <c r="A604" s="46">
        <v>116</v>
      </c>
      <c r="B604" s="47" t="s">
        <v>3107</v>
      </c>
      <c r="C604" s="47" t="s">
        <v>3107</v>
      </c>
      <c r="D604" s="47" t="s">
        <v>6819</v>
      </c>
      <c r="E604" s="47" t="s">
        <v>46</v>
      </c>
      <c r="F604" s="48">
        <v>2016</v>
      </c>
      <c r="G604" s="48">
        <v>2</v>
      </c>
      <c r="H604" s="92">
        <v>50000000</v>
      </c>
      <c r="I604" s="132">
        <v>102075000</v>
      </c>
      <c r="J604" s="51" t="s">
        <v>3108</v>
      </c>
      <c r="K604" s="48" t="s">
        <v>20</v>
      </c>
      <c r="L604" s="10"/>
    </row>
    <row r="605" spans="1:12" s="113" customFormat="1" ht="21.95" customHeight="1">
      <c r="A605" s="46">
        <v>117</v>
      </c>
      <c r="B605" s="65" t="s">
        <v>6867</v>
      </c>
      <c r="C605" s="47" t="s">
        <v>2955</v>
      </c>
      <c r="D605" s="47" t="s">
        <v>6858</v>
      </c>
      <c r="E605" s="47" t="s">
        <v>46</v>
      </c>
      <c r="F605" s="48">
        <v>2020</v>
      </c>
      <c r="G605" s="48">
        <v>3</v>
      </c>
      <c r="H605" s="57">
        <v>5000000</v>
      </c>
      <c r="I605" s="132">
        <v>94075000</v>
      </c>
      <c r="J605" s="51" t="s">
        <v>20</v>
      </c>
      <c r="K605" s="48" t="s">
        <v>20</v>
      </c>
      <c r="L605" s="10"/>
    </row>
    <row r="606" spans="1:12" s="113" customFormat="1" ht="21.95" customHeight="1">
      <c r="A606" s="46">
        <v>118</v>
      </c>
      <c r="B606" s="47" t="s">
        <v>7</v>
      </c>
      <c r="C606" s="47" t="s">
        <v>8</v>
      </c>
      <c r="D606" s="47" t="s">
        <v>6744</v>
      </c>
      <c r="E606" s="47" t="s">
        <v>10</v>
      </c>
      <c r="F606" s="48">
        <v>2010</v>
      </c>
      <c r="G606" s="48">
        <v>2</v>
      </c>
      <c r="H606" s="52">
        <v>30000000</v>
      </c>
      <c r="I606" s="132">
        <v>96075000</v>
      </c>
      <c r="J606" s="51" t="s">
        <v>20</v>
      </c>
      <c r="K606" s="48" t="s">
        <v>20</v>
      </c>
      <c r="L606" s="10"/>
    </row>
    <row r="607" spans="1:12" s="113" customFormat="1" ht="21.95" customHeight="1">
      <c r="A607" s="46">
        <v>119</v>
      </c>
      <c r="B607" s="47" t="s">
        <v>328</v>
      </c>
      <c r="C607" s="47" t="s">
        <v>329</v>
      </c>
      <c r="D607" s="47" t="s">
        <v>6744</v>
      </c>
      <c r="E607" s="47" t="s">
        <v>10</v>
      </c>
      <c r="F607" s="48">
        <v>2011</v>
      </c>
      <c r="G607" s="48">
        <v>2</v>
      </c>
      <c r="H607" s="52">
        <v>15000000</v>
      </c>
      <c r="I607" s="132">
        <v>107075000</v>
      </c>
      <c r="J607" s="51" t="s">
        <v>20</v>
      </c>
      <c r="K607" s="48" t="s">
        <v>20</v>
      </c>
      <c r="L607" s="10"/>
    </row>
    <row r="608" spans="1:12" s="113" customFormat="1">
      <c r="A608" s="46">
        <v>120</v>
      </c>
      <c r="B608" s="47" t="s">
        <v>328</v>
      </c>
      <c r="C608" s="47" t="s">
        <v>1691</v>
      </c>
      <c r="D608" s="47" t="s">
        <v>6744</v>
      </c>
      <c r="E608" s="47" t="s">
        <v>10</v>
      </c>
      <c r="F608" s="48">
        <v>2008</v>
      </c>
      <c r="G608" s="48">
        <v>2</v>
      </c>
      <c r="H608" s="52">
        <v>25000000</v>
      </c>
      <c r="I608" s="132">
        <v>95375000</v>
      </c>
      <c r="J608" s="51" t="s">
        <v>20</v>
      </c>
      <c r="K608" s="48" t="s">
        <v>20</v>
      </c>
      <c r="L608" s="10"/>
    </row>
    <row r="609" spans="1:12" s="113" customFormat="1" ht="21.95" customHeight="1">
      <c r="A609" s="46">
        <v>121</v>
      </c>
      <c r="B609" s="47" t="s">
        <v>6784</v>
      </c>
      <c r="C609" s="47" t="s">
        <v>6785</v>
      </c>
      <c r="D609" s="47" t="s">
        <v>6786</v>
      </c>
      <c r="E609" s="47" t="s">
        <v>10</v>
      </c>
      <c r="F609" s="48">
        <v>2016</v>
      </c>
      <c r="G609" s="48">
        <v>3</v>
      </c>
      <c r="H609" s="52">
        <v>50000000</v>
      </c>
      <c r="I609" s="132">
        <v>82775000</v>
      </c>
      <c r="J609" s="51" t="s">
        <v>20</v>
      </c>
      <c r="K609" s="48" t="s">
        <v>20</v>
      </c>
      <c r="L609" s="10"/>
    </row>
    <row r="610" spans="1:12" s="113" customFormat="1" ht="21.95" customHeight="1">
      <c r="A610" s="46">
        <v>122</v>
      </c>
      <c r="B610" s="65" t="s">
        <v>1997</v>
      </c>
      <c r="C610" s="47" t="s">
        <v>1998</v>
      </c>
      <c r="D610" s="47" t="s">
        <v>6858</v>
      </c>
      <c r="E610" s="47" t="s">
        <v>10</v>
      </c>
      <c r="F610" s="48">
        <v>2005</v>
      </c>
      <c r="G610" s="48">
        <v>2</v>
      </c>
      <c r="H610" s="49">
        <v>20000000</v>
      </c>
      <c r="I610" s="132">
        <v>124775000</v>
      </c>
      <c r="J610" s="51" t="s">
        <v>20</v>
      </c>
      <c r="K610" s="48" t="s">
        <v>20</v>
      </c>
      <c r="L610" s="10"/>
    </row>
    <row r="611" spans="1:12" s="113" customFormat="1" ht="21.95" customHeight="1">
      <c r="A611" s="46">
        <v>123</v>
      </c>
      <c r="B611" s="112" t="s">
        <v>8585</v>
      </c>
      <c r="C611" s="192" t="s">
        <v>8586</v>
      </c>
      <c r="D611" s="186" t="s">
        <v>8145</v>
      </c>
      <c r="E611" s="226" t="s">
        <v>7815</v>
      </c>
      <c r="F611" s="223"/>
      <c r="G611" s="48">
        <v>2</v>
      </c>
      <c r="H611" s="93">
        <v>2000000</v>
      </c>
      <c r="I611" s="93">
        <v>6000000</v>
      </c>
      <c r="J611" s="71"/>
      <c r="K611" s="83"/>
      <c r="L611" s="10"/>
    </row>
    <row r="612" spans="1:12" s="113" customFormat="1" ht="21.95" customHeight="1">
      <c r="A612" s="46">
        <v>124</v>
      </c>
      <c r="B612" s="47" t="s">
        <v>3065</v>
      </c>
      <c r="C612" s="47" t="s">
        <v>3066</v>
      </c>
      <c r="D612" s="47" t="s">
        <v>6820</v>
      </c>
      <c r="E612" s="47" t="s">
        <v>1194</v>
      </c>
      <c r="F612" s="48">
        <v>2020</v>
      </c>
      <c r="G612" s="48">
        <v>2</v>
      </c>
      <c r="H612" s="52">
        <v>2000000</v>
      </c>
      <c r="I612" s="132">
        <v>102575000</v>
      </c>
      <c r="J612" s="51" t="s">
        <v>20</v>
      </c>
      <c r="K612" s="48" t="s">
        <v>20</v>
      </c>
      <c r="L612" s="10"/>
    </row>
    <row r="613" spans="1:12" s="113" customFormat="1" ht="21.95" customHeight="1">
      <c r="A613" s="46">
        <v>125</v>
      </c>
      <c r="B613" s="65" t="s">
        <v>1650</v>
      </c>
      <c r="C613" s="47" t="s">
        <v>1650</v>
      </c>
      <c r="D613" s="47" t="s">
        <v>6858</v>
      </c>
      <c r="E613" s="47" t="s">
        <v>1194</v>
      </c>
      <c r="F613" s="48">
        <v>2020</v>
      </c>
      <c r="G613" s="48">
        <v>2</v>
      </c>
      <c r="H613" s="57">
        <v>5000000</v>
      </c>
      <c r="I613" s="132">
        <v>89075000</v>
      </c>
      <c r="J613" s="51" t="s">
        <v>20</v>
      </c>
      <c r="K613" s="48" t="s">
        <v>20</v>
      </c>
      <c r="L613" s="10"/>
    </row>
    <row r="614" spans="1:12" s="113" customFormat="1" ht="21.95" customHeight="1">
      <c r="A614" s="46">
        <v>126</v>
      </c>
      <c r="B614" s="65" t="s">
        <v>3003</v>
      </c>
      <c r="C614" s="47" t="s">
        <v>3003</v>
      </c>
      <c r="D614" s="47" t="s">
        <v>6858</v>
      </c>
      <c r="E614" s="47" t="s">
        <v>1194</v>
      </c>
      <c r="F614" s="48">
        <v>2020</v>
      </c>
      <c r="G614" s="48">
        <v>2</v>
      </c>
      <c r="H614" s="76">
        <v>500000</v>
      </c>
      <c r="I614" s="132">
        <v>82275000</v>
      </c>
      <c r="J614" s="51" t="s">
        <v>20</v>
      </c>
      <c r="K614" s="48" t="s">
        <v>20</v>
      </c>
      <c r="L614" s="10"/>
    </row>
    <row r="615" spans="1:12" s="113" customFormat="1" ht="21.95" customHeight="1">
      <c r="A615" s="46">
        <v>127</v>
      </c>
      <c r="B615" s="65" t="s">
        <v>3004</v>
      </c>
      <c r="C615" s="47" t="s">
        <v>3004</v>
      </c>
      <c r="D615" s="47" t="s">
        <v>6858</v>
      </c>
      <c r="E615" s="47" t="s">
        <v>1194</v>
      </c>
      <c r="F615" s="48">
        <v>2020</v>
      </c>
      <c r="G615" s="48">
        <v>2</v>
      </c>
      <c r="H615" s="76">
        <v>500000</v>
      </c>
      <c r="I615" s="132">
        <v>82275000</v>
      </c>
      <c r="J615" s="51" t="s">
        <v>20</v>
      </c>
      <c r="K615" s="48" t="s">
        <v>20</v>
      </c>
      <c r="L615" s="10"/>
    </row>
    <row r="616" spans="1:12" s="113" customFormat="1" ht="21.95" customHeight="1">
      <c r="A616" s="46">
        <v>128</v>
      </c>
      <c r="B616" s="65" t="s">
        <v>4762</v>
      </c>
      <c r="C616" s="65" t="s">
        <v>4762</v>
      </c>
      <c r="D616" s="47" t="s">
        <v>3096</v>
      </c>
      <c r="E616" s="47" t="s">
        <v>4763</v>
      </c>
      <c r="F616" s="48">
        <v>2021</v>
      </c>
      <c r="G616" s="48">
        <v>2</v>
      </c>
      <c r="H616" s="50">
        <v>9000000</v>
      </c>
      <c r="I616" s="132">
        <v>90575000</v>
      </c>
      <c r="J616" s="48" t="s">
        <v>20</v>
      </c>
      <c r="K616" s="48" t="s">
        <v>20</v>
      </c>
      <c r="L616" s="10"/>
    </row>
    <row r="617" spans="1:12" s="113" customFormat="1" ht="21.95" customHeight="1">
      <c r="A617" s="46">
        <v>129</v>
      </c>
      <c r="B617" s="86" t="s">
        <v>5641</v>
      </c>
      <c r="C617" s="86" t="s">
        <v>5642</v>
      </c>
      <c r="D617" s="86" t="s">
        <v>5630</v>
      </c>
      <c r="E617" s="47" t="s">
        <v>2882</v>
      </c>
      <c r="F617" s="48">
        <v>2008</v>
      </c>
      <c r="G617" s="48">
        <v>2</v>
      </c>
      <c r="H617" s="98">
        <v>5000000</v>
      </c>
      <c r="I617" s="132">
        <v>113775000</v>
      </c>
      <c r="J617" s="56"/>
      <c r="K617" s="83"/>
      <c r="L617" s="10"/>
    </row>
    <row r="618" spans="1:12" s="113" customFormat="1" ht="21.95" customHeight="1">
      <c r="A618" s="46">
        <v>130</v>
      </c>
      <c r="B618" s="86" t="s">
        <v>5660</v>
      </c>
      <c r="C618" s="86" t="s">
        <v>5661</v>
      </c>
      <c r="D618" s="86" t="s">
        <v>5658</v>
      </c>
      <c r="E618" s="47" t="s">
        <v>2882</v>
      </c>
      <c r="F618" s="48">
        <v>2021</v>
      </c>
      <c r="G618" s="48">
        <v>2</v>
      </c>
      <c r="H618" s="98">
        <v>2500000</v>
      </c>
      <c r="I618" s="132">
        <v>96775000</v>
      </c>
      <c r="J618" s="88" t="s">
        <v>5662</v>
      </c>
      <c r="K618" s="83"/>
      <c r="L618" s="10"/>
    </row>
    <row r="619" spans="1:12" s="113" customFormat="1" ht="21.95" customHeight="1">
      <c r="A619" s="46">
        <v>131</v>
      </c>
      <c r="B619" s="47" t="s">
        <v>340</v>
      </c>
      <c r="C619" s="47" t="s">
        <v>341</v>
      </c>
      <c r="D619" s="47" t="s">
        <v>6744</v>
      </c>
      <c r="E619" s="47" t="s">
        <v>323</v>
      </c>
      <c r="F619" s="48">
        <v>2015</v>
      </c>
      <c r="G619" s="48">
        <v>2</v>
      </c>
      <c r="H619" s="52">
        <v>20000000</v>
      </c>
      <c r="I619" s="132">
        <v>94775000</v>
      </c>
      <c r="J619" s="51" t="s">
        <v>20</v>
      </c>
      <c r="K619" s="48" t="s">
        <v>20</v>
      </c>
      <c r="L619" s="10"/>
    </row>
    <row r="620" spans="1:12" s="113" customFormat="1" ht="21.95" customHeight="1">
      <c r="A620" s="46">
        <v>132</v>
      </c>
      <c r="B620" s="47" t="s">
        <v>1695</v>
      </c>
      <c r="C620" s="47" t="s">
        <v>1696</v>
      </c>
      <c r="D620" s="47" t="s">
        <v>6744</v>
      </c>
      <c r="E620" s="47" t="s">
        <v>250</v>
      </c>
      <c r="F620" s="48">
        <v>2015</v>
      </c>
      <c r="G620" s="48">
        <v>3</v>
      </c>
      <c r="H620" s="52">
        <v>35000000</v>
      </c>
      <c r="I620" s="132">
        <v>111775000</v>
      </c>
      <c r="J620" s="51" t="s">
        <v>20</v>
      </c>
      <c r="K620" s="48" t="s">
        <v>20</v>
      </c>
      <c r="L620" s="10"/>
    </row>
    <row r="621" spans="1:12" s="113" customFormat="1" ht="21.95" customHeight="1">
      <c r="A621" s="46">
        <v>133</v>
      </c>
      <c r="B621" s="47" t="s">
        <v>1697</v>
      </c>
      <c r="C621" s="47" t="s">
        <v>1698</v>
      </c>
      <c r="D621" s="47" t="s">
        <v>6744</v>
      </c>
      <c r="E621" s="47" t="s">
        <v>250</v>
      </c>
      <c r="F621" s="48">
        <v>2013</v>
      </c>
      <c r="G621" s="48">
        <v>2</v>
      </c>
      <c r="H621" s="52">
        <v>2000000</v>
      </c>
      <c r="I621" s="132">
        <v>82375000</v>
      </c>
      <c r="J621" s="51" t="s">
        <v>20</v>
      </c>
      <c r="K621" s="48" t="s">
        <v>20</v>
      </c>
      <c r="L621" s="10"/>
    </row>
    <row r="622" spans="1:12" s="113" customFormat="1" ht="21.95" customHeight="1">
      <c r="A622" s="46">
        <v>134</v>
      </c>
      <c r="B622" s="65" t="s">
        <v>2068</v>
      </c>
      <c r="C622" s="47" t="s">
        <v>2005</v>
      </c>
      <c r="D622" s="47" t="s">
        <v>6744</v>
      </c>
      <c r="E622" s="72" t="s">
        <v>1981</v>
      </c>
      <c r="F622" s="48">
        <v>2017</v>
      </c>
      <c r="G622" s="48">
        <v>2</v>
      </c>
      <c r="H622" s="49">
        <v>40000000</v>
      </c>
      <c r="I622" s="132">
        <v>132375000</v>
      </c>
      <c r="J622" s="51" t="s">
        <v>20</v>
      </c>
      <c r="K622" s="48" t="s">
        <v>20</v>
      </c>
      <c r="L622" s="10"/>
    </row>
    <row r="623" spans="1:12" s="113" customFormat="1" ht="21.95" customHeight="1">
      <c r="A623" s="46">
        <v>135</v>
      </c>
      <c r="B623" s="47" t="s">
        <v>322</v>
      </c>
      <c r="C623" s="47" t="s">
        <v>322</v>
      </c>
      <c r="D623" s="47" t="s">
        <v>6786</v>
      </c>
      <c r="E623" s="47" t="s">
        <v>323</v>
      </c>
      <c r="F623" s="48">
        <v>2010</v>
      </c>
      <c r="G623" s="48">
        <v>2</v>
      </c>
      <c r="H623" s="52">
        <v>25000000</v>
      </c>
      <c r="I623" s="132">
        <v>115375000</v>
      </c>
      <c r="J623" s="51" t="s">
        <v>20</v>
      </c>
      <c r="K623" s="48" t="s">
        <v>20</v>
      </c>
      <c r="L623" s="10"/>
    </row>
    <row r="624" spans="1:12" s="113" customFormat="1" ht="21.95" customHeight="1">
      <c r="A624" s="46">
        <v>136</v>
      </c>
      <c r="B624" s="47" t="s">
        <v>188</v>
      </c>
      <c r="C624" s="47" t="s">
        <v>324</v>
      </c>
      <c r="D624" s="47" t="s">
        <v>6797</v>
      </c>
      <c r="E624" s="47" t="s">
        <v>323</v>
      </c>
      <c r="F624" s="48">
        <v>2016</v>
      </c>
      <c r="G624" s="48">
        <v>2</v>
      </c>
      <c r="H624" s="52">
        <v>30000000</v>
      </c>
      <c r="I624" s="132">
        <v>96075000</v>
      </c>
      <c r="J624" s="51" t="s">
        <v>20</v>
      </c>
      <c r="K624" s="48" t="s">
        <v>20</v>
      </c>
      <c r="L624" s="10"/>
    </row>
    <row r="625" spans="1:12" s="113" customFormat="1" ht="21.95" customHeight="1">
      <c r="A625" s="46">
        <v>137</v>
      </c>
      <c r="B625" s="47" t="s">
        <v>6798</v>
      </c>
      <c r="C625" s="47" t="s">
        <v>355</v>
      </c>
      <c r="D625" s="47" t="s">
        <v>6786</v>
      </c>
      <c r="E625" s="47" t="s">
        <v>356</v>
      </c>
      <c r="F625" s="48">
        <v>2013</v>
      </c>
      <c r="G625" s="48">
        <v>20</v>
      </c>
      <c r="H625" s="52">
        <v>10000000</v>
      </c>
      <c r="I625" s="132">
        <v>88375000</v>
      </c>
      <c r="J625" s="51" t="s">
        <v>20</v>
      </c>
      <c r="K625" s="48" t="s">
        <v>20</v>
      </c>
      <c r="L625" s="10"/>
    </row>
    <row r="626" spans="1:12" s="113" customFormat="1" ht="21.95" customHeight="1">
      <c r="A626" s="46">
        <v>138</v>
      </c>
      <c r="B626" s="47" t="s">
        <v>357</v>
      </c>
      <c r="C626" s="47" t="s">
        <v>358</v>
      </c>
      <c r="D626" s="47" t="s">
        <v>6786</v>
      </c>
      <c r="E626" s="47" t="s">
        <v>356</v>
      </c>
      <c r="F626" s="48">
        <v>2013</v>
      </c>
      <c r="G626" s="48">
        <v>2</v>
      </c>
      <c r="H626" s="52">
        <v>1000000</v>
      </c>
      <c r="I626" s="132">
        <v>87205000</v>
      </c>
      <c r="J626" s="51" t="s">
        <v>20</v>
      </c>
      <c r="K626" s="48" t="s">
        <v>20</v>
      </c>
      <c r="L626" s="10"/>
    </row>
    <row r="627" spans="1:12" s="113" customFormat="1" ht="21.95" customHeight="1">
      <c r="A627" s="46">
        <v>139</v>
      </c>
      <c r="B627" s="47" t="s">
        <v>1682</v>
      </c>
      <c r="C627" s="47" t="s">
        <v>322</v>
      </c>
      <c r="D627" s="47" t="s">
        <v>6786</v>
      </c>
      <c r="E627" s="47" t="s">
        <v>250</v>
      </c>
      <c r="F627" s="48">
        <v>2010</v>
      </c>
      <c r="G627" s="48">
        <v>2</v>
      </c>
      <c r="H627" s="52">
        <v>30000000</v>
      </c>
      <c r="I627" s="132">
        <v>95075000</v>
      </c>
      <c r="J627" s="51" t="s">
        <v>20</v>
      </c>
      <c r="K627" s="48" t="s">
        <v>20</v>
      </c>
      <c r="L627" s="10"/>
    </row>
    <row r="628" spans="1:12" s="113" customFormat="1" ht="21.95" customHeight="1">
      <c r="A628" s="46">
        <v>140</v>
      </c>
      <c r="B628" s="65" t="s">
        <v>2071</v>
      </c>
      <c r="C628" s="47" t="s">
        <v>2006</v>
      </c>
      <c r="D628" s="47" t="s">
        <v>6786</v>
      </c>
      <c r="E628" s="47" t="s">
        <v>1974</v>
      </c>
      <c r="F628" s="48">
        <v>2015</v>
      </c>
      <c r="G628" s="48">
        <v>4</v>
      </c>
      <c r="H628" s="49">
        <v>10000000</v>
      </c>
      <c r="I628" s="132">
        <v>90375000</v>
      </c>
      <c r="J628" s="51" t="s">
        <v>20</v>
      </c>
      <c r="K628" s="48" t="s">
        <v>20</v>
      </c>
      <c r="L628" s="10"/>
    </row>
    <row r="629" spans="1:12" s="113" customFormat="1" ht="21.95" customHeight="1">
      <c r="A629" s="46">
        <v>141</v>
      </c>
      <c r="B629" s="65" t="s">
        <v>5421</v>
      </c>
      <c r="C629" s="65" t="s">
        <v>5420</v>
      </c>
      <c r="D629" s="47" t="s">
        <v>6786</v>
      </c>
      <c r="E629" s="72" t="s">
        <v>5423</v>
      </c>
      <c r="F629" s="48">
        <v>2010</v>
      </c>
      <c r="G629" s="48">
        <v>2</v>
      </c>
      <c r="H629" s="52">
        <v>30000000</v>
      </c>
      <c r="I629" s="132">
        <v>96075000</v>
      </c>
      <c r="J629" s="51" t="s">
        <v>5424</v>
      </c>
      <c r="K629" s="48" t="s">
        <v>20</v>
      </c>
      <c r="L629" s="10"/>
    </row>
    <row r="630" spans="1:12" s="113" customFormat="1" ht="21.95" customHeight="1">
      <c r="A630" s="46">
        <v>142</v>
      </c>
      <c r="B630" s="65" t="s">
        <v>5426</v>
      </c>
      <c r="C630" s="65" t="s">
        <v>5425</v>
      </c>
      <c r="D630" s="47" t="s">
        <v>6786</v>
      </c>
      <c r="E630" s="72" t="s">
        <v>5427</v>
      </c>
      <c r="F630" s="48">
        <v>2010</v>
      </c>
      <c r="G630" s="48">
        <v>5</v>
      </c>
      <c r="H630" s="52">
        <v>5000000</v>
      </c>
      <c r="I630" s="132">
        <v>95075000</v>
      </c>
      <c r="J630" s="51" t="s">
        <v>5428</v>
      </c>
      <c r="K630" s="48" t="s">
        <v>20</v>
      </c>
      <c r="L630" s="10"/>
    </row>
    <row r="631" spans="1:12" s="113" customFormat="1" ht="21.95" customHeight="1">
      <c r="A631" s="46">
        <v>143</v>
      </c>
      <c r="B631" s="47" t="s">
        <v>83</v>
      </c>
      <c r="C631" s="47" t="s">
        <v>1709</v>
      </c>
      <c r="D631" s="47" t="s">
        <v>6800</v>
      </c>
      <c r="E631" s="47" t="s">
        <v>250</v>
      </c>
      <c r="F631" s="48">
        <v>2005</v>
      </c>
      <c r="G631" s="48">
        <v>2</v>
      </c>
      <c r="H631" s="52">
        <v>25000000</v>
      </c>
      <c r="I631" s="132">
        <v>90375000</v>
      </c>
      <c r="J631" s="51" t="s">
        <v>20</v>
      </c>
      <c r="K631" s="48" t="s">
        <v>20</v>
      </c>
      <c r="L631" s="10"/>
    </row>
    <row r="632" spans="1:12" s="113" customFormat="1" ht="21.95" customHeight="1">
      <c r="A632" s="46">
        <v>144</v>
      </c>
      <c r="B632" s="47" t="s">
        <v>1710</v>
      </c>
      <c r="C632" s="47" t="s">
        <v>6805</v>
      </c>
      <c r="D632" s="47" t="s">
        <v>6800</v>
      </c>
      <c r="E632" s="47" t="s">
        <v>250</v>
      </c>
      <c r="F632" s="48">
        <v>2014</v>
      </c>
      <c r="G632" s="48">
        <v>4</v>
      </c>
      <c r="H632" s="52">
        <v>75000000</v>
      </c>
      <c r="I632" s="132">
        <v>117075000</v>
      </c>
      <c r="J632" s="51" t="s">
        <v>20</v>
      </c>
      <c r="K632" s="48" t="s">
        <v>20</v>
      </c>
      <c r="L632" s="10"/>
    </row>
    <row r="633" spans="1:12" s="113" customFormat="1" ht="21.95" customHeight="1">
      <c r="A633" s="46">
        <v>145</v>
      </c>
      <c r="B633" s="47" t="s">
        <v>359</v>
      </c>
      <c r="C633" s="47" t="s">
        <v>360</v>
      </c>
      <c r="D633" s="47" t="s">
        <v>6800</v>
      </c>
      <c r="E633" s="47" t="s">
        <v>361</v>
      </c>
      <c r="F633" s="48">
        <v>1993</v>
      </c>
      <c r="G633" s="48">
        <v>2</v>
      </c>
      <c r="H633" s="52">
        <v>10000000</v>
      </c>
      <c r="I633" s="132">
        <v>88375000</v>
      </c>
      <c r="J633" s="51" t="s">
        <v>20</v>
      </c>
      <c r="K633" s="48" t="s">
        <v>20</v>
      </c>
      <c r="L633" s="10"/>
    </row>
    <row r="634" spans="1:12" s="113" customFormat="1" ht="21.95" customHeight="1">
      <c r="A634" s="46">
        <v>146</v>
      </c>
      <c r="B634" s="65" t="s">
        <v>1999</v>
      </c>
      <c r="C634" s="47" t="s">
        <v>2000</v>
      </c>
      <c r="D634" s="47" t="s">
        <v>6800</v>
      </c>
      <c r="E634" s="47" t="s">
        <v>2001</v>
      </c>
      <c r="F634" s="48">
        <v>2008</v>
      </c>
      <c r="G634" s="48">
        <v>3</v>
      </c>
      <c r="H634" s="49">
        <v>30000000</v>
      </c>
      <c r="I634" s="132">
        <v>96075000</v>
      </c>
      <c r="J634" s="51" t="s">
        <v>20</v>
      </c>
      <c r="K634" s="48" t="s">
        <v>20</v>
      </c>
      <c r="L634" s="10"/>
    </row>
    <row r="635" spans="1:12" s="113" customFormat="1" ht="21.95" customHeight="1">
      <c r="A635" s="46">
        <v>147</v>
      </c>
      <c r="B635" s="65" t="s">
        <v>1989</v>
      </c>
      <c r="C635" s="47" t="s">
        <v>1990</v>
      </c>
      <c r="D635" s="47" t="s">
        <v>6800</v>
      </c>
      <c r="E635" s="72" t="s">
        <v>1991</v>
      </c>
      <c r="F635" s="48">
        <v>2010</v>
      </c>
      <c r="G635" s="48">
        <v>5</v>
      </c>
      <c r="H635" s="49">
        <v>10000000</v>
      </c>
      <c r="I635" s="132">
        <v>88375000</v>
      </c>
      <c r="J635" s="51" t="s">
        <v>20</v>
      </c>
      <c r="K635" s="48" t="s">
        <v>20</v>
      </c>
      <c r="L635" s="10"/>
    </row>
    <row r="636" spans="1:12" s="113" customFormat="1" ht="21.95" customHeight="1">
      <c r="A636" s="46">
        <v>148</v>
      </c>
      <c r="B636" s="65" t="s">
        <v>2058</v>
      </c>
      <c r="C636" s="47" t="s">
        <v>2059</v>
      </c>
      <c r="D636" s="47" t="s">
        <v>6820</v>
      </c>
      <c r="E636" s="47" t="s">
        <v>1546</v>
      </c>
      <c r="F636" s="48">
        <v>2018</v>
      </c>
      <c r="G636" s="48">
        <v>2</v>
      </c>
      <c r="H636" s="49">
        <v>5000000</v>
      </c>
      <c r="I636" s="132">
        <v>87775000</v>
      </c>
      <c r="J636" s="51" t="s">
        <v>20</v>
      </c>
      <c r="K636" s="48" t="s">
        <v>20</v>
      </c>
      <c r="L636" s="10"/>
    </row>
    <row r="637" spans="1:12" s="113" customFormat="1" ht="21.95" customHeight="1">
      <c r="A637" s="46">
        <v>149</v>
      </c>
      <c r="B637" s="65" t="s">
        <v>2060</v>
      </c>
      <c r="C637" s="47" t="s">
        <v>2061</v>
      </c>
      <c r="D637" s="47" t="s">
        <v>6820</v>
      </c>
      <c r="E637" s="47" t="s">
        <v>250</v>
      </c>
      <c r="F637" s="48">
        <v>2018</v>
      </c>
      <c r="G637" s="48">
        <v>3</v>
      </c>
      <c r="H637" s="49">
        <v>10000000</v>
      </c>
      <c r="I637" s="132">
        <v>88375000</v>
      </c>
      <c r="J637" s="51" t="s">
        <v>20</v>
      </c>
      <c r="K637" s="48" t="s">
        <v>20</v>
      </c>
      <c r="L637" s="10"/>
    </row>
    <row r="638" spans="1:12" s="113" customFormat="1" ht="21.95" customHeight="1">
      <c r="A638" s="46">
        <v>150</v>
      </c>
      <c r="B638" s="65" t="s">
        <v>5258</v>
      </c>
      <c r="C638" s="65" t="s">
        <v>37</v>
      </c>
      <c r="D638" s="47" t="s">
        <v>6820</v>
      </c>
      <c r="E638" s="47" t="s">
        <v>3362</v>
      </c>
      <c r="F638" s="48">
        <v>2005</v>
      </c>
      <c r="G638" s="48">
        <v>2</v>
      </c>
      <c r="H638" s="52">
        <v>25000000</v>
      </c>
      <c r="I638" s="132">
        <v>121075000</v>
      </c>
      <c r="J638" s="48"/>
      <c r="K638" s="48" t="s">
        <v>20</v>
      </c>
      <c r="L638" s="10"/>
    </row>
    <row r="639" spans="1:12" s="113" customFormat="1" ht="21.95" customHeight="1">
      <c r="A639" s="46">
        <v>151</v>
      </c>
      <c r="B639" s="65" t="s">
        <v>6856</v>
      </c>
      <c r="C639" s="65" t="s">
        <v>449</v>
      </c>
      <c r="D639" s="47" t="s">
        <v>6820</v>
      </c>
      <c r="E639" s="72" t="s">
        <v>6857</v>
      </c>
      <c r="F639" s="48">
        <v>2021</v>
      </c>
      <c r="G639" s="48">
        <v>2</v>
      </c>
      <c r="H639" s="57">
        <v>7000000</v>
      </c>
      <c r="I639" s="132">
        <v>96575000</v>
      </c>
      <c r="J639" s="48"/>
      <c r="K639" s="48" t="s">
        <v>20</v>
      </c>
      <c r="L639" s="10"/>
    </row>
    <row r="640" spans="1:12" s="113" customFormat="1">
      <c r="A640" s="46">
        <v>152</v>
      </c>
      <c r="B640" s="47" t="s">
        <v>1724</v>
      </c>
      <c r="C640" s="47" t="s">
        <v>1725</v>
      </c>
      <c r="D640" s="47" t="s">
        <v>6858</v>
      </c>
      <c r="E640" s="47" t="s">
        <v>1726</v>
      </c>
      <c r="F640" s="48">
        <v>2017</v>
      </c>
      <c r="G640" s="48">
        <v>2</v>
      </c>
      <c r="H640" s="52">
        <v>8000000</v>
      </c>
      <c r="I640" s="132">
        <v>93175000</v>
      </c>
      <c r="J640" s="51" t="s">
        <v>20</v>
      </c>
      <c r="K640" s="48" t="s">
        <v>20</v>
      </c>
      <c r="L640" s="10"/>
    </row>
    <row r="641" spans="1:12" s="113" customFormat="1" ht="21.95" customHeight="1">
      <c r="A641" s="46">
        <v>153</v>
      </c>
      <c r="B641" s="65" t="s">
        <v>150</v>
      </c>
      <c r="C641" s="47" t="s">
        <v>150</v>
      </c>
      <c r="D641" s="47" t="s">
        <v>6858</v>
      </c>
      <c r="E641" s="47" t="s">
        <v>356</v>
      </c>
      <c r="F641" s="48">
        <v>2020</v>
      </c>
      <c r="G641" s="48">
        <v>2</v>
      </c>
      <c r="H641" s="57">
        <v>2000000</v>
      </c>
      <c r="I641" s="132">
        <v>87875000</v>
      </c>
      <c r="J641" s="51" t="s">
        <v>20</v>
      </c>
      <c r="K641" s="48" t="s">
        <v>20</v>
      </c>
      <c r="L641" s="10"/>
    </row>
    <row r="642" spans="1:12" s="113" customFormat="1" ht="21.95" customHeight="1">
      <c r="A642" s="46">
        <v>154</v>
      </c>
      <c r="B642" s="65" t="s">
        <v>6877</v>
      </c>
      <c r="C642" s="65" t="s">
        <v>6878</v>
      </c>
      <c r="D642" s="47" t="s">
        <v>6858</v>
      </c>
      <c r="E642" s="47" t="s">
        <v>5353</v>
      </c>
      <c r="F642" s="48">
        <v>2015</v>
      </c>
      <c r="G642" s="48">
        <v>2</v>
      </c>
      <c r="H642" s="57">
        <v>5000000</v>
      </c>
      <c r="I642" s="132">
        <v>82375000</v>
      </c>
      <c r="J642" s="48"/>
      <c r="K642" s="48" t="s">
        <v>20</v>
      </c>
      <c r="L642" s="10"/>
    </row>
    <row r="643" spans="1:12" s="113" customFormat="1" ht="21.95" customHeight="1">
      <c r="A643" s="46">
        <v>155</v>
      </c>
      <c r="B643" s="47" t="s">
        <v>248</v>
      </c>
      <c r="C643" s="47" t="s">
        <v>249</v>
      </c>
      <c r="D643" s="47" t="s">
        <v>3459</v>
      </c>
      <c r="E643" s="47" t="s">
        <v>250</v>
      </c>
      <c r="F643" s="48">
        <v>2016</v>
      </c>
      <c r="G643" s="48">
        <v>2</v>
      </c>
      <c r="H643" s="52">
        <v>10000000</v>
      </c>
      <c r="I643" s="132">
        <v>93375000</v>
      </c>
      <c r="J643" s="51" t="s">
        <v>20</v>
      </c>
      <c r="K643" s="48" t="s">
        <v>20</v>
      </c>
      <c r="L643" s="10"/>
    </row>
    <row r="644" spans="1:12" s="113" customFormat="1" ht="21.95" customHeight="1">
      <c r="A644" s="46">
        <v>156</v>
      </c>
      <c r="B644" s="47" t="s">
        <v>338</v>
      </c>
      <c r="C644" s="47" t="s">
        <v>339</v>
      </c>
      <c r="D644" s="47" t="s">
        <v>3459</v>
      </c>
      <c r="E644" s="47" t="s">
        <v>323</v>
      </c>
      <c r="F644" s="48">
        <v>2014</v>
      </c>
      <c r="G644" s="48">
        <v>2</v>
      </c>
      <c r="H644" s="52">
        <v>15000000</v>
      </c>
      <c r="I644" s="132">
        <v>94075000</v>
      </c>
      <c r="J644" s="51" t="s">
        <v>20</v>
      </c>
      <c r="K644" s="48" t="s">
        <v>20</v>
      </c>
      <c r="L644" s="10"/>
    </row>
    <row r="645" spans="1:12" s="113" customFormat="1" ht="21.95" customHeight="1">
      <c r="A645" s="46">
        <v>157</v>
      </c>
      <c r="B645" s="65" t="s">
        <v>2359</v>
      </c>
      <c r="C645" s="47" t="s">
        <v>6887</v>
      </c>
      <c r="D645" s="47" t="s">
        <v>3705</v>
      </c>
      <c r="E645" s="47" t="s">
        <v>1996</v>
      </c>
      <c r="F645" s="48">
        <v>2005</v>
      </c>
      <c r="G645" s="48">
        <v>9</v>
      </c>
      <c r="H645" s="49">
        <v>105000000</v>
      </c>
      <c r="I645" s="132">
        <v>141075000</v>
      </c>
      <c r="J645" s="51" t="s">
        <v>20</v>
      </c>
      <c r="K645" s="48" t="s">
        <v>20</v>
      </c>
      <c r="L645" s="10"/>
    </row>
    <row r="646" spans="1:12" s="113" customFormat="1" ht="21.95" customHeight="1">
      <c r="A646" s="46">
        <v>158</v>
      </c>
      <c r="B646" s="47" t="s">
        <v>470</v>
      </c>
      <c r="C646" s="47" t="s">
        <v>471</v>
      </c>
      <c r="D646" s="47" t="s">
        <v>3636</v>
      </c>
      <c r="E646" s="47" t="s">
        <v>472</v>
      </c>
      <c r="F646" s="48">
        <v>2016</v>
      </c>
      <c r="G646" s="48">
        <v>4</v>
      </c>
      <c r="H646" s="49">
        <v>30000000</v>
      </c>
      <c r="I646" s="132">
        <v>101075000</v>
      </c>
      <c r="J646" s="51" t="s">
        <v>20</v>
      </c>
      <c r="K646" s="48" t="s">
        <v>20</v>
      </c>
      <c r="L646" s="10"/>
    </row>
    <row r="647" spans="1:12" s="113" customFormat="1" ht="21.95" customHeight="1">
      <c r="A647" s="46">
        <v>159</v>
      </c>
      <c r="B647" s="65" t="s">
        <v>473</v>
      </c>
      <c r="C647" s="47" t="s">
        <v>474</v>
      </c>
      <c r="D647" s="47" t="s">
        <v>3636</v>
      </c>
      <c r="E647" s="47" t="s">
        <v>475</v>
      </c>
      <c r="F647" s="48">
        <v>2016</v>
      </c>
      <c r="G647" s="48">
        <v>10</v>
      </c>
      <c r="H647" s="92">
        <v>6000000</v>
      </c>
      <c r="I647" s="132">
        <v>87875000</v>
      </c>
      <c r="J647" s="51" t="s">
        <v>20</v>
      </c>
      <c r="K647" s="48" t="s">
        <v>20</v>
      </c>
      <c r="L647" s="10"/>
    </row>
    <row r="648" spans="1:12" s="113" customFormat="1" ht="21.95" customHeight="1">
      <c r="A648" s="46">
        <v>160</v>
      </c>
      <c r="B648" s="65" t="s">
        <v>6899</v>
      </c>
      <c r="C648" s="65" t="s">
        <v>1597</v>
      </c>
      <c r="D648" s="47" t="s">
        <v>3636</v>
      </c>
      <c r="E648" s="47" t="s">
        <v>3362</v>
      </c>
      <c r="F648" s="48">
        <v>2016</v>
      </c>
      <c r="G648" s="48">
        <v>4</v>
      </c>
      <c r="H648" s="49">
        <v>30000000</v>
      </c>
      <c r="I648" s="132">
        <v>101075000</v>
      </c>
      <c r="J648" s="48"/>
      <c r="K648" s="48" t="s">
        <v>20</v>
      </c>
      <c r="L648" s="10"/>
    </row>
    <row r="649" spans="1:12" s="113" customFormat="1" ht="21.95" customHeight="1">
      <c r="A649" s="46">
        <v>161</v>
      </c>
      <c r="B649" s="65" t="s">
        <v>374</v>
      </c>
      <c r="C649" s="47" t="s">
        <v>374</v>
      </c>
      <c r="D649" s="47" t="s">
        <v>214</v>
      </c>
      <c r="E649" s="47" t="s">
        <v>2530</v>
      </c>
      <c r="F649" s="48">
        <v>2019</v>
      </c>
      <c r="G649" s="48">
        <v>2</v>
      </c>
      <c r="H649" s="52">
        <v>2000000</v>
      </c>
      <c r="I649" s="132">
        <v>82775000</v>
      </c>
      <c r="J649" s="51" t="s">
        <v>20</v>
      </c>
      <c r="K649" s="48" t="s">
        <v>20</v>
      </c>
      <c r="L649" s="10"/>
    </row>
    <row r="650" spans="1:12" s="113" customFormat="1">
      <c r="A650" s="46">
        <v>162</v>
      </c>
      <c r="B650" s="47" t="s">
        <v>3628</v>
      </c>
      <c r="C650" s="47" t="s">
        <v>324</v>
      </c>
      <c r="D650" s="47" t="s">
        <v>6786</v>
      </c>
      <c r="E650" s="47" t="s">
        <v>3629</v>
      </c>
      <c r="F650" s="48">
        <v>2021</v>
      </c>
      <c r="G650" s="48">
        <v>2</v>
      </c>
      <c r="H650" s="57">
        <v>1000000</v>
      </c>
      <c r="I650" s="132">
        <v>149075000</v>
      </c>
      <c r="J650" s="51" t="s">
        <v>3630</v>
      </c>
      <c r="K650" s="48" t="s">
        <v>20</v>
      </c>
      <c r="L650" s="10"/>
    </row>
    <row r="651" spans="1:12" s="113" customFormat="1" ht="21.95" customHeight="1">
      <c r="A651" s="46">
        <v>163</v>
      </c>
      <c r="B651" s="47" t="s">
        <v>3708</v>
      </c>
      <c r="C651" s="47" t="s">
        <v>3709</v>
      </c>
      <c r="D651" s="47" t="s">
        <v>3705</v>
      </c>
      <c r="E651" s="47" t="s">
        <v>356</v>
      </c>
      <c r="F651" s="48">
        <v>2021</v>
      </c>
      <c r="G651" s="48">
        <v>4</v>
      </c>
      <c r="H651" s="57">
        <v>2500000</v>
      </c>
      <c r="I651" s="132">
        <v>94225000</v>
      </c>
      <c r="J651" s="51" t="s">
        <v>3710</v>
      </c>
      <c r="K651" s="48" t="s">
        <v>20</v>
      </c>
      <c r="L651" s="10"/>
    </row>
    <row r="652" spans="1:12" s="113" customFormat="1" ht="21.95" customHeight="1">
      <c r="A652" s="46">
        <v>164</v>
      </c>
      <c r="B652" s="47" t="s">
        <v>3711</v>
      </c>
      <c r="C652" s="47" t="s">
        <v>3712</v>
      </c>
      <c r="D652" s="47" t="s">
        <v>3459</v>
      </c>
      <c r="E652" s="47" t="s">
        <v>3713</v>
      </c>
      <c r="F652" s="48">
        <v>2021</v>
      </c>
      <c r="G652" s="48">
        <v>2</v>
      </c>
      <c r="H652" s="57">
        <v>2500000</v>
      </c>
      <c r="I652" s="132">
        <v>158575000</v>
      </c>
      <c r="J652" s="51" t="s">
        <v>3714</v>
      </c>
      <c r="K652" s="48" t="s">
        <v>20</v>
      </c>
      <c r="L652" s="10"/>
    </row>
    <row r="653" spans="1:12" s="113" customFormat="1" ht="21.95" customHeight="1">
      <c r="A653" s="46">
        <v>165</v>
      </c>
      <c r="B653" s="47" t="s">
        <v>3717</v>
      </c>
      <c r="C653" s="47" t="s">
        <v>3718</v>
      </c>
      <c r="D653" s="47" t="s">
        <v>6926</v>
      </c>
      <c r="E653" s="47" t="s">
        <v>3362</v>
      </c>
      <c r="F653" s="48">
        <v>2021</v>
      </c>
      <c r="G653" s="48">
        <v>2</v>
      </c>
      <c r="H653" s="57">
        <v>20000000</v>
      </c>
      <c r="I653" s="132">
        <v>87575000</v>
      </c>
      <c r="J653" s="51" t="s">
        <v>3719</v>
      </c>
      <c r="K653" s="48" t="s">
        <v>20</v>
      </c>
      <c r="L653" s="10"/>
    </row>
    <row r="654" spans="1:12" s="113" customFormat="1" ht="21.95" customHeight="1">
      <c r="A654" s="46">
        <v>166</v>
      </c>
      <c r="B654" s="65" t="s">
        <v>4873</v>
      </c>
      <c r="C654" s="65" t="s">
        <v>4888</v>
      </c>
      <c r="D654" s="47" t="s">
        <v>3096</v>
      </c>
      <c r="E654" s="47" t="s">
        <v>3629</v>
      </c>
      <c r="F654" s="48">
        <v>2021</v>
      </c>
      <c r="G654" s="48">
        <v>2</v>
      </c>
      <c r="H654" s="57">
        <v>1000000</v>
      </c>
      <c r="I654" s="132">
        <v>94075000</v>
      </c>
      <c r="J654" s="51" t="s">
        <v>4904</v>
      </c>
      <c r="K654" s="48" t="s">
        <v>20</v>
      </c>
      <c r="L654" s="10"/>
    </row>
    <row r="655" spans="1:12" s="113" customFormat="1" ht="21.95" customHeight="1">
      <c r="A655" s="46">
        <v>167</v>
      </c>
      <c r="B655" s="86" t="s">
        <v>5600</v>
      </c>
      <c r="C655" s="86" t="s">
        <v>37</v>
      </c>
      <c r="D655" s="86" t="s">
        <v>6817</v>
      </c>
      <c r="E655" s="47" t="s">
        <v>356</v>
      </c>
      <c r="F655" s="48">
        <v>2016</v>
      </c>
      <c r="G655" s="48">
        <v>3</v>
      </c>
      <c r="H655" s="96">
        <v>2500000</v>
      </c>
      <c r="I655" s="132">
        <v>94075000</v>
      </c>
      <c r="J655" s="88" t="s">
        <v>5589</v>
      </c>
      <c r="K655" s="83"/>
      <c r="L655" s="10"/>
    </row>
    <row r="656" spans="1:12" s="113" customFormat="1">
      <c r="A656" s="46">
        <v>168</v>
      </c>
      <c r="B656" s="86" t="s">
        <v>5601</v>
      </c>
      <c r="C656" s="86" t="s">
        <v>5602</v>
      </c>
      <c r="D656" s="86" t="s">
        <v>6817</v>
      </c>
      <c r="E656" s="47" t="s">
        <v>356</v>
      </c>
      <c r="F656" s="48">
        <v>2015</v>
      </c>
      <c r="G656" s="48">
        <v>4</v>
      </c>
      <c r="H656" s="96">
        <v>2000000</v>
      </c>
      <c r="I656" s="132">
        <v>94075000</v>
      </c>
      <c r="J656" s="88" t="s">
        <v>5603</v>
      </c>
      <c r="K656" s="83"/>
      <c r="L656" s="10"/>
    </row>
    <row r="657" spans="1:12" s="113" customFormat="1">
      <c r="A657" s="46">
        <v>169</v>
      </c>
      <c r="B657" s="86" t="s">
        <v>5618</v>
      </c>
      <c r="C657" s="86" t="s">
        <v>5619</v>
      </c>
      <c r="D657" s="86" t="s">
        <v>6817</v>
      </c>
      <c r="E657" s="47" t="s">
        <v>2858</v>
      </c>
      <c r="F657" s="51">
        <v>2021</v>
      </c>
      <c r="G657" s="48">
        <v>3</v>
      </c>
      <c r="H657" s="98">
        <v>2500000</v>
      </c>
      <c r="I657" s="132">
        <v>84375000</v>
      </c>
      <c r="J657" s="56"/>
      <c r="K657" s="83"/>
      <c r="L657" s="10"/>
    </row>
    <row r="658" spans="1:12" s="113" customFormat="1" ht="21.95" customHeight="1">
      <c r="A658" s="46">
        <v>170</v>
      </c>
      <c r="B658" s="86" t="s">
        <v>5620</v>
      </c>
      <c r="C658" s="86" t="s">
        <v>104</v>
      </c>
      <c r="D658" s="86" t="s">
        <v>6817</v>
      </c>
      <c r="E658" s="47" t="s">
        <v>2530</v>
      </c>
      <c r="F658" s="51" t="s">
        <v>3616</v>
      </c>
      <c r="G658" s="48">
        <v>2</v>
      </c>
      <c r="H658" s="98">
        <v>5000000</v>
      </c>
      <c r="I658" s="132">
        <v>95075000</v>
      </c>
      <c r="J658" s="88" t="s">
        <v>5612</v>
      </c>
      <c r="K658" s="83"/>
      <c r="L658" s="10"/>
    </row>
    <row r="659" spans="1:12" s="113" customFormat="1" ht="21.95" customHeight="1">
      <c r="A659" s="46">
        <v>171</v>
      </c>
      <c r="B659" s="86" t="s">
        <v>5623</v>
      </c>
      <c r="C659" s="86" t="s">
        <v>5624</v>
      </c>
      <c r="D659" s="86" t="s">
        <v>6817</v>
      </c>
      <c r="E659" s="47" t="s">
        <v>2530</v>
      </c>
      <c r="F659" s="48">
        <v>2014</v>
      </c>
      <c r="G659" s="48">
        <v>2</v>
      </c>
      <c r="H659" s="98">
        <v>3000000</v>
      </c>
      <c r="I659" s="132">
        <v>88375000</v>
      </c>
      <c r="J659" s="88" t="s">
        <v>5625</v>
      </c>
      <c r="K659" s="83"/>
      <c r="L659" s="10"/>
    </row>
    <row r="660" spans="1:12" s="113" customFormat="1" ht="21.95" customHeight="1">
      <c r="A660" s="46">
        <v>172</v>
      </c>
      <c r="B660" s="86" t="s">
        <v>5626</v>
      </c>
      <c r="C660" s="86" t="s">
        <v>5627</v>
      </c>
      <c r="D660" s="86" t="s">
        <v>6817</v>
      </c>
      <c r="E660" s="47" t="s">
        <v>2867</v>
      </c>
      <c r="F660" s="48">
        <v>2017</v>
      </c>
      <c r="G660" s="48">
        <v>2</v>
      </c>
      <c r="H660" s="98">
        <v>5000000</v>
      </c>
      <c r="I660" s="132">
        <v>113775000</v>
      </c>
      <c r="J660" s="88" t="s">
        <v>5628</v>
      </c>
      <c r="K660" s="83"/>
      <c r="L660" s="10"/>
    </row>
    <row r="661" spans="1:12" s="113" customFormat="1" ht="21.95" customHeight="1">
      <c r="A661" s="46">
        <v>173</v>
      </c>
      <c r="B661" s="86" t="s">
        <v>5629</v>
      </c>
      <c r="C661" s="86" t="s">
        <v>602</v>
      </c>
      <c r="D661" s="86" t="s">
        <v>5630</v>
      </c>
      <c r="E661" s="47" t="s">
        <v>2530</v>
      </c>
      <c r="F661" s="48">
        <v>2017</v>
      </c>
      <c r="G661" s="48">
        <v>2</v>
      </c>
      <c r="H661" s="98">
        <v>2000000</v>
      </c>
      <c r="I661" s="132">
        <v>113775000</v>
      </c>
      <c r="J661" s="88" t="s">
        <v>5631</v>
      </c>
      <c r="K661" s="83"/>
      <c r="L661" s="10"/>
    </row>
    <row r="662" spans="1:12" s="113" customFormat="1" ht="21.95" customHeight="1">
      <c r="A662" s="46">
        <v>174</v>
      </c>
      <c r="B662" s="86" t="s">
        <v>5632</v>
      </c>
      <c r="C662" s="86" t="s">
        <v>5633</v>
      </c>
      <c r="D662" s="86" t="s">
        <v>5630</v>
      </c>
      <c r="E662" s="47" t="s">
        <v>2530</v>
      </c>
      <c r="F662" s="48">
        <v>2012</v>
      </c>
      <c r="G662" s="48">
        <v>2</v>
      </c>
      <c r="H662" s="96">
        <v>30000000</v>
      </c>
      <c r="I662" s="132">
        <v>113775000</v>
      </c>
      <c r="J662" s="88" t="s">
        <v>5634</v>
      </c>
      <c r="K662" s="83"/>
      <c r="L662" s="10"/>
    </row>
    <row r="663" spans="1:12" s="113" customFormat="1" ht="21.95" customHeight="1">
      <c r="A663" s="46">
        <v>175</v>
      </c>
      <c r="B663" s="86" t="s">
        <v>342</v>
      </c>
      <c r="C663" s="86" t="s">
        <v>5674</v>
      </c>
      <c r="D663" s="86" t="s">
        <v>5272</v>
      </c>
      <c r="E663" s="47" t="s">
        <v>2867</v>
      </c>
      <c r="F663" s="48">
        <v>2021</v>
      </c>
      <c r="G663" s="48">
        <v>2</v>
      </c>
      <c r="H663" s="98">
        <v>2000000</v>
      </c>
      <c r="I663" s="132">
        <v>101075000</v>
      </c>
      <c r="J663" s="88" t="s">
        <v>5675</v>
      </c>
      <c r="K663" s="83"/>
      <c r="L663" s="10"/>
    </row>
    <row r="664" spans="1:12" s="113" customFormat="1" ht="21.95" customHeight="1">
      <c r="A664" s="46">
        <v>176</v>
      </c>
      <c r="B664" s="86" t="s">
        <v>5676</v>
      </c>
      <c r="C664" s="86" t="s">
        <v>823</v>
      </c>
      <c r="D664" s="86" t="s">
        <v>5673</v>
      </c>
      <c r="E664" s="47" t="s">
        <v>5353</v>
      </c>
      <c r="F664" s="56">
        <v>2021</v>
      </c>
      <c r="G664" s="48">
        <v>2</v>
      </c>
      <c r="H664" s="98">
        <v>2500000</v>
      </c>
      <c r="I664" s="132">
        <v>157075000</v>
      </c>
      <c r="J664" s="56"/>
      <c r="K664" s="83"/>
      <c r="L664" s="10"/>
    </row>
    <row r="665" spans="1:12" s="113" customFormat="1" ht="21.95" customHeight="1">
      <c r="A665" s="46">
        <v>177</v>
      </c>
      <c r="B665" s="86" t="s">
        <v>5677</v>
      </c>
      <c r="C665" s="86" t="s">
        <v>5678</v>
      </c>
      <c r="D665" s="86" t="s">
        <v>5673</v>
      </c>
      <c r="E665" s="47" t="s">
        <v>5353</v>
      </c>
      <c r="F665" s="56">
        <v>2021</v>
      </c>
      <c r="G665" s="48">
        <v>2</v>
      </c>
      <c r="H665" s="98">
        <v>5000000</v>
      </c>
      <c r="I665" s="132">
        <v>102075000</v>
      </c>
      <c r="J665" s="88" t="s">
        <v>5679</v>
      </c>
      <c r="K665" s="83"/>
      <c r="L665" s="10"/>
    </row>
    <row r="666" spans="1:12" s="113" customFormat="1" ht="21.95" customHeight="1">
      <c r="A666" s="46">
        <v>178</v>
      </c>
      <c r="B666" s="86" t="s">
        <v>917</v>
      </c>
      <c r="C666" s="86" t="s">
        <v>117</v>
      </c>
      <c r="D666" s="86" t="s">
        <v>5673</v>
      </c>
      <c r="E666" s="47" t="s">
        <v>5353</v>
      </c>
      <c r="F666" s="56">
        <v>2021</v>
      </c>
      <c r="G666" s="48">
        <v>2</v>
      </c>
      <c r="H666" s="98">
        <v>2000000</v>
      </c>
      <c r="I666" s="132">
        <v>102375000</v>
      </c>
      <c r="J666" s="88" t="s">
        <v>5680</v>
      </c>
      <c r="K666" s="83"/>
      <c r="L666" s="10"/>
    </row>
    <row r="667" spans="1:12" s="113" customFormat="1" ht="21.95" customHeight="1">
      <c r="A667" s="46">
        <v>179</v>
      </c>
      <c r="B667" s="65" t="s">
        <v>6963</v>
      </c>
      <c r="C667" s="65" t="s">
        <v>6964</v>
      </c>
      <c r="D667" s="65" t="s">
        <v>6965</v>
      </c>
      <c r="E667" s="65" t="s">
        <v>6966</v>
      </c>
      <c r="F667" s="48">
        <v>2021</v>
      </c>
      <c r="G667" s="48">
        <v>2</v>
      </c>
      <c r="H667" s="224">
        <v>2000000</v>
      </c>
      <c r="I667" s="132">
        <v>83075000</v>
      </c>
      <c r="J667" s="51" t="s">
        <v>6967</v>
      </c>
      <c r="K667" s="83"/>
      <c r="L667" s="10"/>
    </row>
    <row r="668" spans="1:12" s="113" customFormat="1" ht="21.95" customHeight="1">
      <c r="A668" s="46">
        <v>180</v>
      </c>
      <c r="B668" s="65" t="s">
        <v>6968</v>
      </c>
      <c r="C668" s="65" t="s">
        <v>6969</v>
      </c>
      <c r="D668" s="65" t="s">
        <v>6965</v>
      </c>
      <c r="E668" s="91" t="s">
        <v>6970</v>
      </c>
      <c r="F668" s="48">
        <v>2021</v>
      </c>
      <c r="G668" s="48">
        <v>3</v>
      </c>
      <c r="H668" s="224">
        <v>7000000</v>
      </c>
      <c r="I668" s="132">
        <v>83075000</v>
      </c>
      <c r="J668" s="48"/>
      <c r="K668" s="83"/>
      <c r="L668" s="10"/>
    </row>
    <row r="669" spans="1:12" s="113" customFormat="1" ht="21.95" customHeight="1">
      <c r="A669" s="46">
        <v>181</v>
      </c>
      <c r="B669" s="65" t="s">
        <v>6992</v>
      </c>
      <c r="C669" s="65" t="s">
        <v>6993</v>
      </c>
      <c r="D669" s="65" t="s">
        <v>6981</v>
      </c>
      <c r="E669" s="91" t="s">
        <v>6970</v>
      </c>
      <c r="F669" s="48">
        <v>2000</v>
      </c>
      <c r="G669" s="48">
        <v>2</v>
      </c>
      <c r="H669" s="224">
        <v>10000000</v>
      </c>
      <c r="I669" s="132">
        <v>83075000</v>
      </c>
      <c r="J669" s="51" t="s">
        <v>6994</v>
      </c>
      <c r="K669" s="83"/>
      <c r="L669" s="10"/>
    </row>
    <row r="670" spans="1:12" s="113" customFormat="1" ht="21.95" customHeight="1">
      <c r="A670" s="46">
        <v>182</v>
      </c>
      <c r="B670" s="70" t="s">
        <v>7046</v>
      </c>
      <c r="C670" s="70" t="s">
        <v>7047</v>
      </c>
      <c r="D670" s="70" t="s">
        <v>7043</v>
      </c>
      <c r="E670" s="70" t="s">
        <v>7048</v>
      </c>
      <c r="F670" s="48">
        <v>2022</v>
      </c>
      <c r="G670" s="131">
        <v>1</v>
      </c>
      <c r="H670" s="130">
        <v>35000000</v>
      </c>
      <c r="I670" s="132">
        <v>177075000</v>
      </c>
      <c r="J670" s="71" t="s">
        <v>7049</v>
      </c>
      <c r="K670" s="83"/>
      <c r="L670" s="10"/>
    </row>
    <row r="671" spans="1:12" s="113" customFormat="1" ht="21.95" customHeight="1">
      <c r="A671" s="46">
        <v>183</v>
      </c>
      <c r="B671" s="70" t="s">
        <v>7078</v>
      </c>
      <c r="C671" s="70" t="s">
        <v>4824</v>
      </c>
      <c r="D671" s="149" t="s">
        <v>7079</v>
      </c>
      <c r="E671" s="150" t="s">
        <v>7080</v>
      </c>
      <c r="F671" s="48">
        <v>2020</v>
      </c>
      <c r="G671" s="141">
        <v>1</v>
      </c>
      <c r="H671" s="130">
        <v>8000000</v>
      </c>
      <c r="I671" s="132">
        <v>127075000</v>
      </c>
      <c r="J671" s="143" t="s">
        <v>7081</v>
      </c>
      <c r="K671" s="83"/>
      <c r="L671" s="10"/>
    </row>
    <row r="672" spans="1:12" s="113" customFormat="1" ht="21.95" customHeight="1">
      <c r="A672" s="46">
        <v>184</v>
      </c>
      <c r="B672" s="70" t="s">
        <v>7059</v>
      </c>
      <c r="C672" s="70" t="s">
        <v>7060</v>
      </c>
      <c r="D672" s="69" t="s">
        <v>7086</v>
      </c>
      <c r="E672" s="152" t="s">
        <v>7087</v>
      </c>
      <c r="F672" s="48">
        <v>2017</v>
      </c>
      <c r="G672" s="131">
        <v>1</v>
      </c>
      <c r="H672" s="130">
        <v>6000000</v>
      </c>
      <c r="I672" s="132">
        <v>147075000</v>
      </c>
      <c r="J672" s="71" t="s">
        <v>7063</v>
      </c>
      <c r="K672" s="83"/>
      <c r="L672" s="10"/>
    </row>
    <row r="673" spans="1:12" s="113" customFormat="1" ht="21.95" customHeight="1">
      <c r="A673" s="46">
        <v>185</v>
      </c>
      <c r="B673" s="105" t="s">
        <v>7875</v>
      </c>
      <c r="C673" s="226" t="s">
        <v>1698</v>
      </c>
      <c r="D673" s="186" t="s">
        <v>7876</v>
      </c>
      <c r="E673" s="226" t="s">
        <v>7877</v>
      </c>
      <c r="F673" s="223"/>
      <c r="G673" s="48">
        <v>2</v>
      </c>
      <c r="H673" s="96">
        <v>30000000</v>
      </c>
      <c r="I673" s="52">
        <v>25000000</v>
      </c>
      <c r="J673" s="51"/>
      <c r="K673" s="83"/>
      <c r="L673" s="10"/>
    </row>
    <row r="674" spans="1:12" s="113" customFormat="1" ht="21.95" customHeight="1">
      <c r="A674" s="46">
        <v>186</v>
      </c>
      <c r="B674" s="105" t="s">
        <v>7888</v>
      </c>
      <c r="C674" s="226" t="s">
        <v>7889</v>
      </c>
      <c r="D674" s="226" t="s">
        <v>7890</v>
      </c>
      <c r="E674" s="226" t="s">
        <v>7891</v>
      </c>
      <c r="F674" s="223"/>
      <c r="G674" s="48">
        <v>2</v>
      </c>
      <c r="H674" s="98">
        <v>5000000</v>
      </c>
      <c r="I674" s="52">
        <v>8600000</v>
      </c>
      <c r="J674" s="51"/>
      <c r="K674" s="83"/>
      <c r="L674" s="10"/>
    </row>
    <row r="675" spans="1:12" s="113" customFormat="1" ht="21.95" customHeight="1">
      <c r="A675" s="46">
        <v>187</v>
      </c>
      <c r="B675" s="105" t="s">
        <v>7892</v>
      </c>
      <c r="C675" s="226" t="s">
        <v>7893</v>
      </c>
      <c r="D675" s="226" t="s">
        <v>7894</v>
      </c>
      <c r="E675" s="226" t="s">
        <v>7895</v>
      </c>
      <c r="F675" s="223"/>
      <c r="G675" s="48">
        <v>2</v>
      </c>
      <c r="H675" s="98">
        <v>2500000</v>
      </c>
      <c r="I675" s="52">
        <v>8600000</v>
      </c>
      <c r="J675" s="51"/>
      <c r="K675" s="83"/>
      <c r="L675" s="10"/>
    </row>
    <row r="676" spans="1:12" s="113" customFormat="1" ht="21.95" customHeight="1">
      <c r="A676" s="46">
        <v>188</v>
      </c>
      <c r="B676" s="86" t="s">
        <v>5596</v>
      </c>
      <c r="C676" s="86" t="s">
        <v>2668</v>
      </c>
      <c r="D676" s="86" t="s">
        <v>6817</v>
      </c>
      <c r="E676" s="47" t="s">
        <v>6938</v>
      </c>
      <c r="F676" s="48">
        <v>2021</v>
      </c>
      <c r="G676" s="48">
        <v>3</v>
      </c>
      <c r="H676" s="98">
        <v>5000000</v>
      </c>
      <c r="I676" s="132">
        <v>94775000</v>
      </c>
      <c r="J676" s="56"/>
      <c r="K676" s="83"/>
      <c r="L676" s="267"/>
    </row>
    <row r="677" spans="1:12" s="113" customFormat="1" ht="21.95" customHeight="1">
      <c r="A677" s="46">
        <v>189</v>
      </c>
      <c r="B677" s="105" t="s">
        <v>7899</v>
      </c>
      <c r="C677" s="226" t="s">
        <v>7900</v>
      </c>
      <c r="D677" s="186" t="s">
        <v>7901</v>
      </c>
      <c r="E677" s="186" t="s">
        <v>7563</v>
      </c>
      <c r="F677" s="223"/>
      <c r="G677" s="48">
        <v>2</v>
      </c>
      <c r="H677" s="98">
        <v>2000000</v>
      </c>
      <c r="I677" s="52">
        <v>7300000</v>
      </c>
      <c r="J677" s="246"/>
      <c r="K677" s="83"/>
      <c r="L677" s="10"/>
    </row>
    <row r="678" spans="1:12" s="113" customFormat="1" ht="21.95" customHeight="1">
      <c r="A678" s="46">
        <v>190</v>
      </c>
      <c r="B678" s="105" t="s">
        <v>7902</v>
      </c>
      <c r="C678" s="226" t="s">
        <v>461</v>
      </c>
      <c r="D678" s="186" t="s">
        <v>7903</v>
      </c>
      <c r="E678" s="186" t="s">
        <v>7563</v>
      </c>
      <c r="F678" s="223"/>
      <c r="G678" s="48">
        <v>2</v>
      </c>
      <c r="H678" s="98">
        <v>1500000</v>
      </c>
      <c r="I678" s="52">
        <v>6600000</v>
      </c>
      <c r="J678" s="51"/>
      <c r="K678" s="83"/>
      <c r="L678" s="10"/>
    </row>
    <row r="679" spans="1:12" s="113" customFormat="1" ht="21.95" customHeight="1">
      <c r="A679" s="46">
        <v>191</v>
      </c>
      <c r="B679" s="105" t="s">
        <v>7922</v>
      </c>
      <c r="C679" s="226" t="s">
        <v>7923</v>
      </c>
      <c r="D679" s="186" t="s">
        <v>7924</v>
      </c>
      <c r="E679" s="186" t="s">
        <v>7925</v>
      </c>
      <c r="F679" s="223"/>
      <c r="G679" s="48">
        <v>2</v>
      </c>
      <c r="H679" s="98">
        <v>2500000</v>
      </c>
      <c r="I679" s="52">
        <v>1300000</v>
      </c>
      <c r="J679" s="51"/>
      <c r="K679" s="83"/>
      <c r="L679" s="10"/>
    </row>
    <row r="680" spans="1:12" s="113" customFormat="1" ht="21.95" customHeight="1">
      <c r="A680" s="46">
        <v>192</v>
      </c>
      <c r="B680" s="105" t="s">
        <v>7930</v>
      </c>
      <c r="C680" s="222" t="s">
        <v>7931</v>
      </c>
      <c r="D680" s="192" t="s">
        <v>7932</v>
      </c>
      <c r="E680" s="186" t="s">
        <v>7933</v>
      </c>
      <c r="F680" s="223"/>
      <c r="G680" s="48">
        <v>2</v>
      </c>
      <c r="H680" s="98">
        <v>2000000</v>
      </c>
      <c r="I680" s="52">
        <v>2000000</v>
      </c>
      <c r="J680" s="246"/>
      <c r="K680" s="83"/>
      <c r="L680" s="10"/>
    </row>
    <row r="681" spans="1:12" s="113" customFormat="1" ht="21.95" customHeight="1">
      <c r="A681" s="46">
        <v>193</v>
      </c>
      <c r="B681" s="105" t="s">
        <v>7922</v>
      </c>
      <c r="C681" s="226" t="s">
        <v>7923</v>
      </c>
      <c r="D681" s="192" t="s">
        <v>7934</v>
      </c>
      <c r="E681" s="186" t="s">
        <v>7933</v>
      </c>
      <c r="F681" s="223"/>
      <c r="G681" s="48">
        <v>3</v>
      </c>
      <c r="H681" s="98">
        <v>1500000</v>
      </c>
      <c r="I681" s="52">
        <v>7500000</v>
      </c>
      <c r="J681" s="246"/>
      <c r="K681" s="83"/>
      <c r="L681" s="10"/>
    </row>
    <row r="682" spans="1:12" s="113" customFormat="1" ht="21.95" customHeight="1">
      <c r="A682" s="46">
        <v>194</v>
      </c>
      <c r="B682" s="105" t="s">
        <v>7935</v>
      </c>
      <c r="C682" s="226" t="s">
        <v>7936</v>
      </c>
      <c r="D682" s="192" t="s">
        <v>7937</v>
      </c>
      <c r="E682" s="186" t="s">
        <v>7938</v>
      </c>
      <c r="F682" s="223"/>
      <c r="G682" s="48">
        <v>2</v>
      </c>
      <c r="H682" s="98">
        <v>2500000</v>
      </c>
      <c r="I682" s="52">
        <v>12500000</v>
      </c>
      <c r="J682" s="246"/>
      <c r="K682" s="83"/>
      <c r="L682" s="10"/>
    </row>
    <row r="683" spans="1:12" s="113" customFormat="1" ht="21.95" customHeight="1">
      <c r="A683" s="46">
        <v>195</v>
      </c>
      <c r="B683" s="105" t="s">
        <v>7947</v>
      </c>
      <c r="C683" s="222" t="s">
        <v>7948</v>
      </c>
      <c r="D683" s="192" t="s">
        <v>7949</v>
      </c>
      <c r="E683" s="186" t="s">
        <v>7950</v>
      </c>
      <c r="F683" s="223"/>
      <c r="G683" s="48">
        <v>2</v>
      </c>
      <c r="H683" s="98">
        <v>10000000</v>
      </c>
      <c r="I683" s="52">
        <v>2500000</v>
      </c>
      <c r="J683" s="246"/>
      <c r="K683" s="83"/>
      <c r="L683" s="10"/>
    </row>
    <row r="684" spans="1:12" s="113" customFormat="1" ht="21.95" customHeight="1">
      <c r="A684" s="46">
        <v>196</v>
      </c>
      <c r="B684" s="105" t="s">
        <v>7951</v>
      </c>
      <c r="C684" s="226" t="s">
        <v>5244</v>
      </c>
      <c r="D684" s="192" t="s">
        <v>7952</v>
      </c>
      <c r="E684" s="186" t="s">
        <v>7933</v>
      </c>
      <c r="F684" s="165"/>
      <c r="G684" s="48">
        <v>2</v>
      </c>
      <c r="H684" s="98">
        <v>3000000</v>
      </c>
      <c r="I684" s="60">
        <v>500000</v>
      </c>
      <c r="J684" s="246"/>
      <c r="K684" s="83"/>
      <c r="L684" s="10"/>
    </row>
    <row r="685" spans="1:12" s="113" customFormat="1" ht="21.95" customHeight="1">
      <c r="A685" s="46">
        <v>197</v>
      </c>
      <c r="B685" s="105" t="s">
        <v>7953</v>
      </c>
      <c r="C685" s="226" t="s">
        <v>7954</v>
      </c>
      <c r="D685" s="192" t="s">
        <v>7955</v>
      </c>
      <c r="E685" s="186" t="s">
        <v>7933</v>
      </c>
      <c r="F685" s="165"/>
      <c r="G685" s="48">
        <v>2</v>
      </c>
      <c r="H685" s="98">
        <v>5000000</v>
      </c>
      <c r="I685" s="60">
        <v>30000000</v>
      </c>
      <c r="J685" s="246"/>
      <c r="K685" s="83"/>
      <c r="L685" s="10"/>
    </row>
    <row r="686" spans="1:12" s="113" customFormat="1" ht="21.95" customHeight="1">
      <c r="A686" s="46">
        <v>198</v>
      </c>
      <c r="B686" s="105" t="s">
        <v>7956</v>
      </c>
      <c r="C686" s="226" t="s">
        <v>7957</v>
      </c>
      <c r="D686" s="192" t="s">
        <v>7958</v>
      </c>
      <c r="E686" s="186" t="s">
        <v>7959</v>
      </c>
      <c r="F686" s="165"/>
      <c r="G686" s="48">
        <v>2</v>
      </c>
      <c r="H686" s="127">
        <v>200000000</v>
      </c>
      <c r="I686" s="52">
        <v>25000000</v>
      </c>
      <c r="J686" s="246"/>
      <c r="K686" s="83"/>
      <c r="L686" s="10"/>
    </row>
    <row r="687" spans="1:12" s="113" customFormat="1" ht="21.95" customHeight="1">
      <c r="A687" s="46">
        <v>199</v>
      </c>
      <c r="B687" s="105" t="s">
        <v>7960</v>
      </c>
      <c r="C687" s="222" t="s">
        <v>7961</v>
      </c>
      <c r="D687" s="192" t="s">
        <v>7962</v>
      </c>
      <c r="E687" s="186" t="s">
        <v>7963</v>
      </c>
      <c r="F687" s="165"/>
      <c r="G687" s="48">
        <v>2</v>
      </c>
      <c r="H687" s="96">
        <v>30000000</v>
      </c>
      <c r="I687" s="52">
        <v>15000000</v>
      </c>
      <c r="J687" s="246"/>
      <c r="K687" s="83"/>
      <c r="L687" s="10"/>
    </row>
    <row r="688" spans="1:12" s="113" customFormat="1" ht="21.95" customHeight="1">
      <c r="A688" s="46">
        <v>200</v>
      </c>
      <c r="B688" s="105" t="s">
        <v>7964</v>
      </c>
      <c r="C688" s="226" t="s">
        <v>7965</v>
      </c>
      <c r="D688" s="192" t="s">
        <v>7966</v>
      </c>
      <c r="E688" s="186" t="s">
        <v>7963</v>
      </c>
      <c r="F688" s="165"/>
      <c r="G688" s="48">
        <v>2</v>
      </c>
      <c r="H688" s="98">
        <v>2000000</v>
      </c>
      <c r="I688" s="52">
        <v>2600000</v>
      </c>
      <c r="J688" s="246"/>
      <c r="K688" s="83"/>
      <c r="L688" s="10"/>
    </row>
    <row r="689" spans="1:12" s="113" customFormat="1" ht="21.95" customHeight="1">
      <c r="A689" s="46">
        <v>201</v>
      </c>
      <c r="B689" s="105" t="s">
        <v>8068</v>
      </c>
      <c r="C689" s="222" t="s">
        <v>8069</v>
      </c>
      <c r="D689" s="192" t="s">
        <v>8070</v>
      </c>
      <c r="E689" s="186" t="s">
        <v>8071</v>
      </c>
      <c r="F689" s="223"/>
      <c r="G689" s="48">
        <v>2</v>
      </c>
      <c r="H689" s="98">
        <v>2000000</v>
      </c>
      <c r="I689" s="52">
        <v>5300000</v>
      </c>
      <c r="J689" s="51"/>
      <c r="K689" s="83"/>
      <c r="L689" s="10"/>
    </row>
    <row r="690" spans="1:12" s="113" customFormat="1" ht="21.95" customHeight="1">
      <c r="A690" s="46">
        <v>202</v>
      </c>
      <c r="B690" s="105" t="s">
        <v>8076</v>
      </c>
      <c r="C690" s="222" t="s">
        <v>5548</v>
      </c>
      <c r="D690" s="192" t="s">
        <v>8077</v>
      </c>
      <c r="E690" s="186" t="s">
        <v>8078</v>
      </c>
      <c r="F690" s="223"/>
      <c r="G690" s="48">
        <v>3</v>
      </c>
      <c r="H690" s="98">
        <v>2500000</v>
      </c>
      <c r="I690" s="52">
        <v>5300000</v>
      </c>
      <c r="J690" s="51"/>
      <c r="K690" s="83"/>
      <c r="L690" s="10"/>
    </row>
    <row r="691" spans="1:12" s="113" customFormat="1" ht="21.95" customHeight="1">
      <c r="A691" s="46">
        <v>203</v>
      </c>
      <c r="B691" s="105" t="s">
        <v>8091</v>
      </c>
      <c r="C691" s="222" t="s">
        <v>200</v>
      </c>
      <c r="D691" s="192" t="s">
        <v>8092</v>
      </c>
      <c r="E691" s="186" t="s">
        <v>8093</v>
      </c>
      <c r="F691" s="223"/>
      <c r="G691" s="48">
        <v>2</v>
      </c>
      <c r="H691" s="98">
        <v>2000000</v>
      </c>
      <c r="I691" s="52">
        <v>4600000</v>
      </c>
      <c r="J691" s="51"/>
      <c r="K691" s="83"/>
      <c r="L691" s="10"/>
    </row>
    <row r="692" spans="1:12" s="113" customFormat="1" ht="21.95" customHeight="1">
      <c r="A692" s="46">
        <v>204</v>
      </c>
      <c r="B692" s="105" t="s">
        <v>8094</v>
      </c>
      <c r="C692" s="222" t="s">
        <v>5550</v>
      </c>
      <c r="D692" s="192" t="s">
        <v>8095</v>
      </c>
      <c r="E692" s="186" t="s">
        <v>8096</v>
      </c>
      <c r="F692" s="223"/>
      <c r="G692" s="48">
        <v>3</v>
      </c>
      <c r="H692" s="98">
        <v>1500000</v>
      </c>
      <c r="I692" s="52">
        <v>1300000</v>
      </c>
      <c r="J692" s="51"/>
      <c r="K692" s="83"/>
      <c r="L692" s="10"/>
    </row>
    <row r="693" spans="1:12" s="113" customFormat="1" ht="57">
      <c r="A693" s="46">
        <v>205</v>
      </c>
      <c r="B693" s="105" t="s">
        <v>8097</v>
      </c>
      <c r="C693" s="222" t="s">
        <v>8098</v>
      </c>
      <c r="D693" s="192" t="s">
        <v>8099</v>
      </c>
      <c r="E693" s="186" t="s">
        <v>8100</v>
      </c>
      <c r="F693" s="223"/>
      <c r="G693" s="48">
        <v>2</v>
      </c>
      <c r="H693" s="98">
        <v>2500000</v>
      </c>
      <c r="I693" s="52">
        <v>5300000</v>
      </c>
      <c r="J693" s="51"/>
      <c r="K693" s="83"/>
      <c r="L693" s="10"/>
    </row>
    <row r="694" spans="1:12" s="113" customFormat="1" ht="21.95" customHeight="1">
      <c r="A694" s="46">
        <v>206</v>
      </c>
      <c r="B694" s="105" t="s">
        <v>8116</v>
      </c>
      <c r="C694" s="222" t="s">
        <v>2056</v>
      </c>
      <c r="D694" s="192" t="s">
        <v>8117</v>
      </c>
      <c r="E694" s="186" t="s">
        <v>8118</v>
      </c>
      <c r="F694" s="223"/>
      <c r="G694" s="48">
        <v>2</v>
      </c>
      <c r="H694" s="98">
        <v>1500000</v>
      </c>
      <c r="I694" s="52">
        <v>6600000</v>
      </c>
      <c r="J694" s="51"/>
      <c r="K694" s="83"/>
      <c r="L694" s="10"/>
    </row>
    <row r="695" spans="1:12" s="113" customFormat="1" ht="21.95" customHeight="1">
      <c r="A695" s="46">
        <v>207</v>
      </c>
      <c r="B695" s="105" t="s">
        <v>8123</v>
      </c>
      <c r="C695" s="226" t="s">
        <v>5352</v>
      </c>
      <c r="D695" s="226" t="s">
        <v>5313</v>
      </c>
      <c r="E695" s="226" t="s">
        <v>5353</v>
      </c>
      <c r="F695" s="223"/>
      <c r="G695" s="48">
        <v>3</v>
      </c>
      <c r="H695" s="98">
        <v>3000000</v>
      </c>
      <c r="I695" s="52">
        <v>2600000</v>
      </c>
      <c r="J695" s="51"/>
      <c r="K695" s="83"/>
      <c r="L695" s="10"/>
    </row>
    <row r="696" spans="1:12" s="113" customFormat="1" ht="21.95" customHeight="1">
      <c r="A696" s="46">
        <v>208</v>
      </c>
      <c r="B696" s="105" t="s">
        <v>5348</v>
      </c>
      <c r="C696" s="226" t="s">
        <v>5352</v>
      </c>
      <c r="D696" s="226" t="s">
        <v>5313</v>
      </c>
      <c r="E696" s="226" t="s">
        <v>5353</v>
      </c>
      <c r="F696" s="223"/>
      <c r="G696" s="48">
        <v>2</v>
      </c>
      <c r="H696" s="98">
        <v>2500000</v>
      </c>
      <c r="I696" s="52">
        <v>12500000</v>
      </c>
      <c r="J696" s="51"/>
      <c r="K696" s="83"/>
      <c r="L696" s="10"/>
    </row>
    <row r="697" spans="1:12" s="113" customFormat="1" ht="21.95" customHeight="1">
      <c r="A697" s="46">
        <v>209</v>
      </c>
      <c r="B697" s="105" t="s">
        <v>5361</v>
      </c>
      <c r="C697" s="226" t="s">
        <v>5364</v>
      </c>
      <c r="D697" s="226" t="s">
        <v>5365</v>
      </c>
      <c r="E697" s="226" t="s">
        <v>5353</v>
      </c>
      <c r="F697" s="223"/>
      <c r="G697" s="48">
        <v>2</v>
      </c>
      <c r="H697" s="98">
        <v>2500000</v>
      </c>
      <c r="I697" s="52">
        <v>15000000</v>
      </c>
      <c r="J697" s="51"/>
      <c r="K697" s="83"/>
      <c r="L697" s="10"/>
    </row>
    <row r="698" spans="1:12" s="113" customFormat="1" ht="21.95" customHeight="1">
      <c r="A698" s="46">
        <v>210</v>
      </c>
      <c r="B698" s="105" t="s">
        <v>5375</v>
      </c>
      <c r="C698" s="226" t="s">
        <v>5380</v>
      </c>
      <c r="D698" s="226" t="s">
        <v>5381</v>
      </c>
      <c r="E698" s="186" t="s">
        <v>5382</v>
      </c>
      <c r="F698" s="223"/>
      <c r="G698" s="48">
        <v>2</v>
      </c>
      <c r="H698" s="98">
        <v>10000000</v>
      </c>
      <c r="I698" s="52">
        <v>2500000</v>
      </c>
      <c r="J698" s="51"/>
      <c r="K698" s="83"/>
      <c r="L698" s="10"/>
    </row>
    <row r="699" spans="1:12" s="113" customFormat="1" ht="21.95" customHeight="1">
      <c r="A699" s="46">
        <v>211</v>
      </c>
      <c r="B699" s="105" t="s">
        <v>5387</v>
      </c>
      <c r="C699" s="226" t="s">
        <v>5391</v>
      </c>
      <c r="D699" s="226" t="s">
        <v>5392</v>
      </c>
      <c r="E699" s="226" t="s">
        <v>5353</v>
      </c>
      <c r="F699" s="223"/>
      <c r="G699" s="48">
        <v>2</v>
      </c>
      <c r="H699" s="98">
        <v>3000000</v>
      </c>
      <c r="I699" s="60">
        <v>500000</v>
      </c>
      <c r="J699" s="51"/>
      <c r="K699" s="83"/>
      <c r="L699" s="10"/>
    </row>
    <row r="700" spans="1:12" s="113" customFormat="1" ht="21.95" customHeight="1">
      <c r="A700" s="46">
        <v>212</v>
      </c>
      <c r="B700" s="105" t="s">
        <v>5417</v>
      </c>
      <c r="C700" s="226" t="s">
        <v>5421</v>
      </c>
      <c r="D700" s="226" t="s">
        <v>5422</v>
      </c>
      <c r="E700" s="186" t="s">
        <v>5423</v>
      </c>
      <c r="F700" s="223"/>
      <c r="G700" s="48">
        <v>2</v>
      </c>
      <c r="H700" s="98">
        <v>5000000</v>
      </c>
      <c r="I700" s="52">
        <v>3300000</v>
      </c>
      <c r="J700" s="51"/>
      <c r="K700" s="83"/>
      <c r="L700" s="10"/>
    </row>
    <row r="701" spans="1:12" s="113" customFormat="1" ht="21.95" customHeight="1">
      <c r="A701" s="46">
        <v>213</v>
      </c>
      <c r="B701" s="105" t="s">
        <v>5420</v>
      </c>
      <c r="C701" s="226" t="s">
        <v>5426</v>
      </c>
      <c r="D701" s="226" t="s">
        <v>5422</v>
      </c>
      <c r="E701" s="186" t="s">
        <v>5427</v>
      </c>
      <c r="F701" s="223"/>
      <c r="G701" s="48">
        <v>2</v>
      </c>
      <c r="H701" s="98">
        <v>2000000</v>
      </c>
      <c r="I701" s="52">
        <v>5300000</v>
      </c>
      <c r="J701" s="51"/>
      <c r="K701" s="83"/>
      <c r="L701" s="10"/>
    </row>
    <row r="702" spans="1:12" s="113" customFormat="1" ht="21.95" customHeight="1">
      <c r="A702" s="46">
        <v>214</v>
      </c>
      <c r="B702" s="172" t="s">
        <v>7016</v>
      </c>
      <c r="C702" s="173" t="s">
        <v>8155</v>
      </c>
      <c r="D702" s="228" t="s">
        <v>8150</v>
      </c>
      <c r="E702" s="175" t="s">
        <v>8156</v>
      </c>
      <c r="F702" s="223"/>
      <c r="G702" s="141">
        <v>1</v>
      </c>
      <c r="H702" s="198">
        <v>5000000</v>
      </c>
      <c r="I702" s="198">
        <v>100000000</v>
      </c>
      <c r="J702" s="246"/>
      <c r="K702" s="83"/>
      <c r="L702" s="10"/>
    </row>
    <row r="703" spans="1:12" s="113" customFormat="1" ht="21.95" customHeight="1">
      <c r="A703" s="46">
        <v>215</v>
      </c>
      <c r="B703" s="182" t="s">
        <v>7041</v>
      </c>
      <c r="C703" s="227" t="s">
        <v>8189</v>
      </c>
      <c r="D703" s="228" t="s">
        <v>8145</v>
      </c>
      <c r="E703" s="227" t="s">
        <v>5353</v>
      </c>
      <c r="F703" s="223"/>
      <c r="G703" s="131">
        <v>1</v>
      </c>
      <c r="H703" s="198">
        <v>35000000</v>
      </c>
      <c r="I703" s="198">
        <v>100000000</v>
      </c>
      <c r="J703" s="199"/>
      <c r="K703" s="83"/>
      <c r="L703" s="10"/>
    </row>
    <row r="704" spans="1:12" s="113" customFormat="1" ht="21.95" customHeight="1">
      <c r="A704" s="46">
        <v>216</v>
      </c>
      <c r="B704" s="182" t="s">
        <v>7095</v>
      </c>
      <c r="C704" s="175" t="s">
        <v>8215</v>
      </c>
      <c r="D704" s="228" t="s">
        <v>8150</v>
      </c>
      <c r="E704" s="228" t="s">
        <v>5353</v>
      </c>
      <c r="F704" s="223"/>
      <c r="G704" s="48">
        <v>2</v>
      </c>
      <c r="H704" s="52">
        <v>25000000</v>
      </c>
      <c r="I704" s="52">
        <v>3300000</v>
      </c>
      <c r="J704" s="51"/>
      <c r="K704" s="83"/>
      <c r="L704" s="10"/>
    </row>
    <row r="705" spans="1:12" s="113" customFormat="1" ht="21.95" customHeight="1">
      <c r="A705" s="46">
        <v>217</v>
      </c>
      <c r="B705" s="180" t="s">
        <v>7514</v>
      </c>
      <c r="C705" s="183" t="s">
        <v>7047</v>
      </c>
      <c r="D705" s="183" t="s">
        <v>8221</v>
      </c>
      <c r="E705" s="183" t="s">
        <v>7048</v>
      </c>
      <c r="F705" s="223"/>
      <c r="G705" s="48">
        <v>2</v>
      </c>
      <c r="H705" s="52">
        <v>50000000</v>
      </c>
      <c r="I705" s="52">
        <v>6700000</v>
      </c>
      <c r="J705" s="51"/>
      <c r="K705" s="83"/>
      <c r="L705" s="10"/>
    </row>
    <row r="706" spans="1:12" s="113" customFormat="1" ht="21.95" customHeight="1">
      <c r="A706" s="46">
        <v>218</v>
      </c>
      <c r="B706" s="184" t="s">
        <v>7129</v>
      </c>
      <c r="C706" s="183" t="s">
        <v>4824</v>
      </c>
      <c r="D706" s="248" t="s">
        <v>8226</v>
      </c>
      <c r="E706" s="202" t="s">
        <v>7080</v>
      </c>
      <c r="F706" s="223"/>
      <c r="G706" s="48">
        <v>3</v>
      </c>
      <c r="H706" s="52">
        <v>150000000</v>
      </c>
      <c r="I706" s="52">
        <v>20000000</v>
      </c>
      <c r="J706" s="51"/>
      <c r="K706" s="83"/>
      <c r="L706" s="10"/>
    </row>
    <row r="707" spans="1:12" s="113" customFormat="1" ht="21.95" customHeight="1">
      <c r="A707" s="46">
        <v>219</v>
      </c>
      <c r="B707" s="184" t="s">
        <v>7135</v>
      </c>
      <c r="C707" s="183" t="s">
        <v>7060</v>
      </c>
      <c r="D707" s="229" t="s">
        <v>8228</v>
      </c>
      <c r="E707" s="204" t="s">
        <v>7087</v>
      </c>
      <c r="F707" s="223"/>
      <c r="G707" s="48">
        <v>4</v>
      </c>
      <c r="H707" s="52">
        <v>1000000000</v>
      </c>
      <c r="I707" s="52">
        <v>130000000</v>
      </c>
      <c r="J707" s="51"/>
      <c r="K707" s="83"/>
      <c r="L707" s="10"/>
    </row>
    <row r="708" spans="1:12" s="113" customFormat="1" ht="21.95" customHeight="1">
      <c r="A708" s="46">
        <v>220</v>
      </c>
      <c r="B708" s="61" t="s">
        <v>8241</v>
      </c>
      <c r="C708" s="226" t="s">
        <v>1329</v>
      </c>
      <c r="D708" s="226" t="s">
        <v>8242</v>
      </c>
      <c r="E708" s="226" t="s">
        <v>3629</v>
      </c>
      <c r="F708" s="223"/>
      <c r="G708" s="48">
        <v>4</v>
      </c>
      <c r="H708" s="52">
        <v>950000000</v>
      </c>
      <c r="I708" s="52">
        <v>126700000</v>
      </c>
      <c r="J708" s="51"/>
      <c r="K708" s="83"/>
      <c r="L708" s="10"/>
    </row>
    <row r="709" spans="1:12" s="113" customFormat="1" ht="21.95" customHeight="1">
      <c r="A709" s="46">
        <v>221</v>
      </c>
      <c r="B709" s="61" t="s">
        <v>8247</v>
      </c>
      <c r="C709" s="226" t="s">
        <v>8248</v>
      </c>
      <c r="D709" s="222" t="s">
        <v>8249</v>
      </c>
      <c r="E709" s="183" t="s">
        <v>6394</v>
      </c>
      <c r="F709" s="223"/>
      <c r="G709" s="48">
        <v>2</v>
      </c>
      <c r="H709" s="52">
        <v>50000000</v>
      </c>
      <c r="I709" s="52">
        <v>6700000</v>
      </c>
      <c r="J709" s="206"/>
      <c r="K709" s="83"/>
      <c r="L709" s="10"/>
    </row>
    <row r="710" spans="1:12" s="113" customFormat="1" ht="21.95" customHeight="1">
      <c r="A710" s="46">
        <v>222</v>
      </c>
      <c r="B710" s="61" t="s">
        <v>8277</v>
      </c>
      <c r="C710" s="226" t="s">
        <v>8278</v>
      </c>
      <c r="D710" s="222" t="s">
        <v>8245</v>
      </c>
      <c r="E710" s="226" t="s">
        <v>8279</v>
      </c>
      <c r="F710" s="223"/>
      <c r="G710" s="48">
        <v>3</v>
      </c>
      <c r="H710" s="52">
        <v>15000000</v>
      </c>
      <c r="I710" s="52">
        <v>2000000</v>
      </c>
      <c r="J710" s="71"/>
      <c r="K710" s="83"/>
      <c r="L710" s="10"/>
    </row>
    <row r="711" spans="1:12" s="113" customFormat="1" ht="21.95" customHeight="1">
      <c r="A711" s="46">
        <v>223</v>
      </c>
      <c r="B711" s="61" t="s">
        <v>8283</v>
      </c>
      <c r="C711" s="226" t="s">
        <v>8284</v>
      </c>
      <c r="D711" s="192" t="s">
        <v>8285</v>
      </c>
      <c r="E711" s="186" t="s">
        <v>8286</v>
      </c>
      <c r="F711" s="223"/>
      <c r="G711" s="48">
        <v>2</v>
      </c>
      <c r="H711" s="52">
        <v>5000000</v>
      </c>
      <c r="I711" s="52">
        <v>700000</v>
      </c>
      <c r="J711" s="71"/>
      <c r="K711" s="83"/>
      <c r="L711" s="10"/>
    </row>
    <row r="712" spans="1:12" s="113" customFormat="1" ht="21.95" customHeight="1">
      <c r="A712" s="46">
        <v>224</v>
      </c>
      <c r="B712" s="61" t="s">
        <v>8287</v>
      </c>
      <c r="C712" s="226" t="s">
        <v>8288</v>
      </c>
      <c r="D712" s="192" t="s">
        <v>8285</v>
      </c>
      <c r="E712" s="186" t="s">
        <v>8289</v>
      </c>
      <c r="F712" s="223"/>
      <c r="G712" s="48">
        <v>2</v>
      </c>
      <c r="H712" s="52">
        <v>15000000</v>
      </c>
      <c r="I712" s="52">
        <v>2000000</v>
      </c>
      <c r="J712" s="71"/>
      <c r="K712" s="83"/>
      <c r="L712" s="10"/>
    </row>
    <row r="713" spans="1:12" s="113" customFormat="1" ht="21.95" customHeight="1">
      <c r="A713" s="46">
        <v>225</v>
      </c>
      <c r="B713" s="61" t="s">
        <v>8290</v>
      </c>
      <c r="C713" s="226" t="s">
        <v>434</v>
      </c>
      <c r="D713" s="192" t="s">
        <v>8291</v>
      </c>
      <c r="E713" s="186" t="s">
        <v>8289</v>
      </c>
      <c r="F713" s="223"/>
      <c r="G713" s="48">
        <v>2</v>
      </c>
      <c r="H713" s="52">
        <v>10000000</v>
      </c>
      <c r="I713" s="52">
        <v>1300000</v>
      </c>
      <c r="J713" s="71"/>
      <c r="K713" s="83"/>
      <c r="L713" s="10"/>
    </row>
    <row r="714" spans="1:12" s="113" customFormat="1" ht="21.95" customHeight="1">
      <c r="A714" s="46">
        <v>226</v>
      </c>
      <c r="B714" s="189" t="s">
        <v>6573</v>
      </c>
      <c r="C714" s="222" t="s">
        <v>82</v>
      </c>
      <c r="D714" s="222" t="s">
        <v>8321</v>
      </c>
      <c r="E714" s="229" t="s">
        <v>7625</v>
      </c>
      <c r="F714" s="223"/>
      <c r="G714" s="48">
        <v>2</v>
      </c>
      <c r="H714" s="52">
        <v>80000000</v>
      </c>
      <c r="I714" s="52">
        <v>10700000</v>
      </c>
      <c r="J714" s="51"/>
      <c r="K714" s="83"/>
      <c r="L714" s="10"/>
    </row>
    <row r="715" spans="1:12" s="113" customFormat="1" ht="21.95" customHeight="1">
      <c r="A715" s="46">
        <v>227</v>
      </c>
      <c r="B715" s="189" t="s">
        <v>7088</v>
      </c>
      <c r="C715" s="222" t="s">
        <v>8333</v>
      </c>
      <c r="D715" s="222" t="s">
        <v>8334</v>
      </c>
      <c r="E715" s="229" t="s">
        <v>8335</v>
      </c>
      <c r="F715" s="223"/>
      <c r="G715" s="48">
        <v>7</v>
      </c>
      <c r="H715" s="57">
        <v>500000000</v>
      </c>
      <c r="I715" s="57">
        <v>30000000</v>
      </c>
      <c r="J715" s="71"/>
      <c r="K715" s="83"/>
      <c r="L715" s="10"/>
    </row>
    <row r="716" spans="1:12" s="113" customFormat="1" ht="21.95" customHeight="1">
      <c r="A716" s="46">
        <v>228</v>
      </c>
      <c r="B716" s="189" t="s">
        <v>7110</v>
      </c>
      <c r="C716" s="222" t="s">
        <v>8340</v>
      </c>
      <c r="D716" s="222" t="s">
        <v>8341</v>
      </c>
      <c r="E716" s="229" t="s">
        <v>8342</v>
      </c>
      <c r="F716" s="223"/>
      <c r="G716" s="48">
        <v>5</v>
      </c>
      <c r="H716" s="60">
        <v>1000000000</v>
      </c>
      <c r="I716" s="60">
        <v>300000000</v>
      </c>
      <c r="J716" s="71"/>
      <c r="K716" s="83"/>
      <c r="L716" s="10"/>
    </row>
    <row r="717" spans="1:12" s="113" customFormat="1" ht="21.95" customHeight="1">
      <c r="A717" s="46">
        <v>229</v>
      </c>
      <c r="B717" s="208" t="s">
        <v>6711</v>
      </c>
      <c r="C717" s="222" t="s">
        <v>8343</v>
      </c>
      <c r="D717" s="222" t="s">
        <v>8316</v>
      </c>
      <c r="E717" s="229" t="s">
        <v>8335</v>
      </c>
      <c r="F717" s="223"/>
      <c r="G717" s="48">
        <v>13</v>
      </c>
      <c r="H717" s="60">
        <v>500000000</v>
      </c>
      <c r="I717" s="60">
        <v>250000000</v>
      </c>
      <c r="J717" s="71"/>
      <c r="K717" s="83"/>
      <c r="L717" s="10"/>
    </row>
    <row r="718" spans="1:12" s="113" customFormat="1" ht="21.95" customHeight="1">
      <c r="A718" s="46">
        <v>230</v>
      </c>
      <c r="B718" s="208" t="s">
        <v>6714</v>
      </c>
      <c r="C718" s="222" t="s">
        <v>8344</v>
      </c>
      <c r="D718" s="192" t="s">
        <v>8345</v>
      </c>
      <c r="E718" s="229" t="s">
        <v>8335</v>
      </c>
      <c r="F718" s="223"/>
      <c r="G718" s="48">
        <v>3</v>
      </c>
      <c r="H718" s="52">
        <v>50000000</v>
      </c>
      <c r="I718" s="52">
        <v>700000</v>
      </c>
      <c r="J718" s="71"/>
      <c r="K718" s="83"/>
      <c r="L718" s="10"/>
    </row>
    <row r="719" spans="1:12" s="113" customFormat="1" ht="21.95" customHeight="1">
      <c r="A719" s="46">
        <v>231</v>
      </c>
      <c r="B719" s="208" t="s">
        <v>7221</v>
      </c>
      <c r="C719" s="222" t="s">
        <v>8346</v>
      </c>
      <c r="D719" s="192" t="s">
        <v>8347</v>
      </c>
      <c r="E719" s="229" t="s">
        <v>8335</v>
      </c>
      <c r="F719" s="223"/>
      <c r="G719" s="48">
        <v>2</v>
      </c>
      <c r="H719" s="52">
        <v>50000000</v>
      </c>
      <c r="I719" s="52">
        <v>6700000</v>
      </c>
      <c r="J719" s="71"/>
      <c r="K719" s="83"/>
      <c r="L719" s="10"/>
    </row>
    <row r="720" spans="1:12" s="113" customFormat="1" ht="21.95" customHeight="1">
      <c r="A720" s="46">
        <v>232</v>
      </c>
      <c r="B720" s="105" t="s">
        <v>8368</v>
      </c>
      <c r="C720" s="222" t="s">
        <v>8369</v>
      </c>
      <c r="D720" s="192" t="s">
        <v>8370</v>
      </c>
      <c r="E720" s="229" t="s">
        <v>8335</v>
      </c>
      <c r="F720" s="223"/>
      <c r="G720" s="48">
        <v>2</v>
      </c>
      <c r="H720" s="52">
        <v>50000000</v>
      </c>
      <c r="I720" s="52">
        <v>6700000</v>
      </c>
      <c r="J720" s="51"/>
      <c r="K720" s="83"/>
      <c r="L720" s="10"/>
    </row>
    <row r="721" spans="1:12" s="113" customFormat="1" ht="21.95" customHeight="1">
      <c r="A721" s="46">
        <v>233</v>
      </c>
      <c r="B721" s="105" t="s">
        <v>8373</v>
      </c>
      <c r="C721" s="229" t="s">
        <v>1212</v>
      </c>
      <c r="D721" s="222" t="s">
        <v>8374</v>
      </c>
      <c r="E721" s="229" t="s">
        <v>8335</v>
      </c>
      <c r="F721" s="223"/>
      <c r="G721" s="48">
        <v>2</v>
      </c>
      <c r="H721" s="52">
        <v>30000000</v>
      </c>
      <c r="I721" s="52">
        <v>4000000</v>
      </c>
      <c r="J721" s="51"/>
      <c r="K721" s="83"/>
      <c r="L721" s="10"/>
    </row>
    <row r="722" spans="1:12" s="113" customFormat="1" ht="21.95" customHeight="1">
      <c r="A722" s="46">
        <v>234</v>
      </c>
      <c r="B722" s="105" t="s">
        <v>8378</v>
      </c>
      <c r="C722" s="222" t="s">
        <v>8379</v>
      </c>
      <c r="D722" s="192" t="s">
        <v>8380</v>
      </c>
      <c r="E722" s="229" t="s">
        <v>8335</v>
      </c>
      <c r="F722" s="223"/>
      <c r="G722" s="48">
        <v>2</v>
      </c>
      <c r="H722" s="52">
        <v>5000000</v>
      </c>
      <c r="I722" s="52">
        <v>700000</v>
      </c>
      <c r="J722" s="51"/>
      <c r="K722" s="83"/>
      <c r="L722" s="10"/>
    </row>
    <row r="723" spans="1:12" s="113" customFormat="1" ht="21.95" customHeight="1">
      <c r="A723" s="46">
        <v>235</v>
      </c>
      <c r="B723" s="105" t="s">
        <v>8388</v>
      </c>
      <c r="C723" s="226" t="s">
        <v>6964</v>
      </c>
      <c r="D723" s="226" t="s">
        <v>6965</v>
      </c>
      <c r="E723" s="226" t="s">
        <v>6966</v>
      </c>
      <c r="F723" s="223"/>
      <c r="G723" s="48">
        <v>2</v>
      </c>
      <c r="H723" s="52">
        <v>30000000</v>
      </c>
      <c r="I723" s="52">
        <v>4000000</v>
      </c>
      <c r="J723" s="51"/>
      <c r="K723" s="83"/>
      <c r="L723" s="10"/>
    </row>
    <row r="724" spans="1:12" s="113" customFormat="1" ht="21.95" customHeight="1">
      <c r="A724" s="46">
        <v>236</v>
      </c>
      <c r="B724" s="105" t="s">
        <v>8389</v>
      </c>
      <c r="C724" s="226" t="s">
        <v>6969</v>
      </c>
      <c r="D724" s="226" t="s">
        <v>6965</v>
      </c>
      <c r="E724" s="186" t="s">
        <v>6970</v>
      </c>
      <c r="F724" s="223"/>
      <c r="G724" s="48">
        <v>5</v>
      </c>
      <c r="H724" s="52">
        <v>100000000</v>
      </c>
      <c r="I724" s="52">
        <v>13300000</v>
      </c>
      <c r="J724" s="51"/>
      <c r="K724" s="83"/>
      <c r="L724" s="10"/>
    </row>
    <row r="725" spans="1:12" s="113" customFormat="1" ht="21.95" customHeight="1">
      <c r="A725" s="46">
        <v>237</v>
      </c>
      <c r="B725" s="105" t="s">
        <v>8396</v>
      </c>
      <c r="C725" s="226" t="s">
        <v>6993</v>
      </c>
      <c r="D725" s="226" t="s">
        <v>6981</v>
      </c>
      <c r="E725" s="186" t="s">
        <v>6970</v>
      </c>
      <c r="F725" s="223"/>
      <c r="G725" s="48">
        <v>2</v>
      </c>
      <c r="H725" s="52">
        <v>10000000</v>
      </c>
      <c r="I725" s="52">
        <v>1300000</v>
      </c>
      <c r="J725" s="51"/>
      <c r="K725" s="83"/>
      <c r="L725" s="10"/>
    </row>
    <row r="726" spans="1:12" s="113" customFormat="1" ht="21.95" customHeight="1">
      <c r="A726" s="46">
        <v>238</v>
      </c>
      <c r="B726" s="190" t="s">
        <v>8409</v>
      </c>
      <c r="C726" s="183" t="s">
        <v>7047</v>
      </c>
      <c r="D726" s="183" t="s">
        <v>7043</v>
      </c>
      <c r="E726" s="183" t="s">
        <v>7048</v>
      </c>
      <c r="F726" s="223"/>
      <c r="G726" s="48">
        <v>3</v>
      </c>
      <c r="H726" s="52">
        <v>3000000</v>
      </c>
      <c r="I726" s="52">
        <v>400000</v>
      </c>
      <c r="J726" s="71"/>
      <c r="K726" s="83"/>
      <c r="L726" s="10"/>
    </row>
    <row r="727" spans="1:12" s="113" customFormat="1" ht="21.95" customHeight="1">
      <c r="A727" s="46">
        <v>239</v>
      </c>
      <c r="B727" s="105" t="s">
        <v>6968</v>
      </c>
      <c r="C727" s="183" t="s">
        <v>4824</v>
      </c>
      <c r="D727" s="253" t="s">
        <v>7079</v>
      </c>
      <c r="E727" s="202" t="s">
        <v>7080</v>
      </c>
      <c r="F727" s="223"/>
      <c r="G727" s="48">
        <v>2</v>
      </c>
      <c r="H727" s="52">
        <v>8000000</v>
      </c>
      <c r="I727" s="52">
        <v>1100000</v>
      </c>
      <c r="J727" s="71"/>
      <c r="K727" s="83"/>
      <c r="L727" s="10"/>
    </row>
    <row r="728" spans="1:12" s="113" customFormat="1" ht="21.95" customHeight="1">
      <c r="A728" s="46">
        <v>240</v>
      </c>
      <c r="B728" s="105" t="s">
        <v>6975</v>
      </c>
      <c r="C728" s="183" t="s">
        <v>7060</v>
      </c>
      <c r="D728" s="183" t="s">
        <v>7086</v>
      </c>
      <c r="E728" s="204" t="s">
        <v>7087</v>
      </c>
      <c r="F728" s="223"/>
      <c r="G728" s="48">
        <v>2</v>
      </c>
      <c r="H728" s="52">
        <v>10000000</v>
      </c>
      <c r="I728" s="52">
        <v>1300000</v>
      </c>
      <c r="J728" s="71"/>
      <c r="K728" s="83"/>
      <c r="L728" s="10"/>
    </row>
    <row r="729" spans="1:12" s="113" customFormat="1" ht="21.95" customHeight="1">
      <c r="A729" s="46">
        <v>241</v>
      </c>
      <c r="B729" s="191" t="s">
        <v>8590</v>
      </c>
      <c r="C729" s="192" t="s">
        <v>8591</v>
      </c>
      <c r="D729" s="186" t="s">
        <v>8133</v>
      </c>
      <c r="E729" s="226" t="s">
        <v>7705</v>
      </c>
      <c r="F729" s="223"/>
      <c r="G729" s="48">
        <v>2</v>
      </c>
      <c r="H729" s="93">
        <v>5000000</v>
      </c>
      <c r="I729" s="93">
        <v>21000000</v>
      </c>
      <c r="J729" s="246"/>
      <c r="K729" s="83"/>
      <c r="L729" s="10"/>
    </row>
    <row r="730" spans="1:12" s="113" customFormat="1" ht="21.95" customHeight="1">
      <c r="A730" s="46">
        <v>242</v>
      </c>
      <c r="B730" s="191" t="s">
        <v>8592</v>
      </c>
      <c r="C730" s="192" t="s">
        <v>8593</v>
      </c>
      <c r="D730" s="186" t="s">
        <v>4987</v>
      </c>
      <c r="E730" s="226" t="s">
        <v>7705</v>
      </c>
      <c r="F730" s="223"/>
      <c r="G730" s="48">
        <v>2</v>
      </c>
      <c r="H730" s="93">
        <v>15000000</v>
      </c>
      <c r="I730" s="93">
        <v>10500000</v>
      </c>
      <c r="J730" s="246"/>
      <c r="K730" s="83"/>
      <c r="L730" s="10"/>
    </row>
    <row r="731" spans="1:12" s="113" customFormat="1" ht="21.95" customHeight="1">
      <c r="A731" s="46">
        <v>243</v>
      </c>
      <c r="B731" s="191" t="s">
        <v>8594</v>
      </c>
      <c r="C731" s="192" t="s">
        <v>8595</v>
      </c>
      <c r="D731" s="186" t="s">
        <v>4988</v>
      </c>
      <c r="E731" s="226" t="s">
        <v>7705</v>
      </c>
      <c r="F731" s="223"/>
      <c r="G731" s="48">
        <v>4</v>
      </c>
      <c r="H731" s="93">
        <v>3000000</v>
      </c>
      <c r="I731" s="93">
        <v>24000000</v>
      </c>
      <c r="J731" s="246"/>
      <c r="K731" s="83"/>
      <c r="L731" s="10"/>
    </row>
    <row r="732" spans="1:12" s="113" customFormat="1" ht="21.95" customHeight="1">
      <c r="A732" s="46">
        <v>244</v>
      </c>
      <c r="B732" s="191" t="s">
        <v>8596</v>
      </c>
      <c r="C732" s="192" t="s">
        <v>8597</v>
      </c>
      <c r="D732" s="186" t="s">
        <v>8571</v>
      </c>
      <c r="E732" s="226" t="s">
        <v>7705</v>
      </c>
      <c r="F732" s="223"/>
      <c r="G732" s="48">
        <v>2</v>
      </c>
      <c r="H732" s="93">
        <v>5000000</v>
      </c>
      <c r="I732" s="93">
        <v>30000000</v>
      </c>
      <c r="J732" s="246"/>
      <c r="K732" s="83"/>
      <c r="L732" s="10"/>
    </row>
    <row r="733" spans="1:12" s="113" customFormat="1" ht="21.95" customHeight="1">
      <c r="A733" s="46">
        <v>245</v>
      </c>
      <c r="B733" s="191" t="s">
        <v>8598</v>
      </c>
      <c r="C733" s="192" t="s">
        <v>8599</v>
      </c>
      <c r="D733" s="186" t="s">
        <v>5313</v>
      </c>
      <c r="E733" s="226" t="s">
        <v>7705</v>
      </c>
      <c r="F733" s="223"/>
      <c r="G733" s="48">
        <v>5</v>
      </c>
      <c r="H733" s="93">
        <v>1000000</v>
      </c>
      <c r="I733" s="93">
        <v>3000000</v>
      </c>
      <c r="J733" s="246"/>
      <c r="K733" s="83"/>
      <c r="L733" s="10"/>
    </row>
    <row r="734" spans="1:12" s="113" customFormat="1" ht="21.95" customHeight="1">
      <c r="A734" s="46">
        <v>246</v>
      </c>
      <c r="B734" s="191" t="s">
        <v>8600</v>
      </c>
      <c r="C734" s="192" t="s">
        <v>8601</v>
      </c>
      <c r="D734" s="186" t="s">
        <v>5313</v>
      </c>
      <c r="E734" s="226" t="s">
        <v>7705</v>
      </c>
      <c r="F734" s="223"/>
      <c r="G734" s="48">
        <v>2</v>
      </c>
      <c r="H734" s="93">
        <v>10000000</v>
      </c>
      <c r="I734" s="93">
        <v>6000000</v>
      </c>
      <c r="J734" s="246"/>
      <c r="K734" s="83"/>
      <c r="L734" s="10"/>
    </row>
    <row r="735" spans="1:12" s="113" customFormat="1" ht="21.95" customHeight="1">
      <c r="A735" s="46">
        <v>247</v>
      </c>
      <c r="B735" s="112" t="s">
        <v>8602</v>
      </c>
      <c r="C735" s="192" t="s">
        <v>8603</v>
      </c>
      <c r="D735" s="186" t="s">
        <v>8143</v>
      </c>
      <c r="E735" s="226" t="s">
        <v>7705</v>
      </c>
      <c r="F735" s="223"/>
      <c r="G735" s="48">
        <v>2</v>
      </c>
      <c r="H735" s="93">
        <v>50000000</v>
      </c>
      <c r="I735" s="93">
        <v>9000000</v>
      </c>
      <c r="J735" s="246"/>
      <c r="K735" s="83"/>
      <c r="L735" s="10"/>
    </row>
    <row r="736" spans="1:12" s="113" customFormat="1" ht="21.95" customHeight="1">
      <c r="A736" s="46">
        <v>248</v>
      </c>
      <c r="B736" s="86" t="s">
        <v>5682</v>
      </c>
      <c r="C736" s="86" t="s">
        <v>649</v>
      </c>
      <c r="D736" s="86" t="s">
        <v>5673</v>
      </c>
      <c r="E736" s="47" t="s">
        <v>1409</v>
      </c>
      <c r="F736" s="56">
        <v>2021</v>
      </c>
      <c r="G736" s="48">
        <v>2</v>
      </c>
      <c r="H736" s="98">
        <v>2500000</v>
      </c>
      <c r="I736" s="132">
        <v>140375000</v>
      </c>
      <c r="J736" s="88" t="s">
        <v>5683</v>
      </c>
      <c r="K736" s="83"/>
      <c r="L736" s="10"/>
    </row>
    <row r="737" spans="1:12" s="113" customFormat="1" ht="21.95" customHeight="1">
      <c r="A737" s="46">
        <v>249</v>
      </c>
      <c r="B737" s="47" t="s">
        <v>59</v>
      </c>
      <c r="C737" s="47" t="s">
        <v>6269</v>
      </c>
      <c r="D737" s="47" t="s">
        <v>6800</v>
      </c>
      <c r="E737" s="47" t="s">
        <v>60</v>
      </c>
      <c r="F737" s="48">
        <v>2016</v>
      </c>
      <c r="G737" s="48">
        <v>2</v>
      </c>
      <c r="H737" s="52">
        <v>6000000</v>
      </c>
      <c r="I737" s="132">
        <v>87875000</v>
      </c>
      <c r="J737" s="51" t="s">
        <v>20</v>
      </c>
      <c r="K737" s="48" t="s">
        <v>20</v>
      </c>
      <c r="L737" s="10"/>
    </row>
    <row r="738" spans="1:12" s="113" customFormat="1" ht="21.95" customHeight="1">
      <c r="A738" s="46">
        <v>250</v>
      </c>
      <c r="B738" s="47" t="s">
        <v>6804</v>
      </c>
      <c r="C738" s="47" t="s">
        <v>117</v>
      </c>
      <c r="D738" s="47" t="s">
        <v>6800</v>
      </c>
      <c r="E738" s="47" t="s">
        <v>1707</v>
      </c>
      <c r="F738" s="48">
        <v>1999</v>
      </c>
      <c r="G738" s="48">
        <v>3</v>
      </c>
      <c r="H738" s="52">
        <v>150000000</v>
      </c>
      <c r="I738" s="132">
        <v>157075000</v>
      </c>
      <c r="J738" s="51" t="s">
        <v>20</v>
      </c>
      <c r="K738" s="48" t="s">
        <v>20</v>
      </c>
      <c r="L738" s="10"/>
    </row>
    <row r="739" spans="1:12" s="113" customFormat="1" ht="21.95" customHeight="1">
      <c r="A739" s="46">
        <v>251</v>
      </c>
      <c r="B739" s="47" t="s">
        <v>1716</v>
      </c>
      <c r="C739" s="47" t="s">
        <v>1717</v>
      </c>
      <c r="D739" s="47" t="s">
        <v>6808</v>
      </c>
      <c r="E739" s="72" t="s">
        <v>1707</v>
      </c>
      <c r="F739" s="48">
        <v>2000</v>
      </c>
      <c r="G739" s="48">
        <v>2</v>
      </c>
      <c r="H739" s="52">
        <v>200000000</v>
      </c>
      <c r="I739" s="132">
        <v>183775000</v>
      </c>
      <c r="J739" s="51" t="s">
        <v>20</v>
      </c>
      <c r="K739" s="48" t="s">
        <v>20</v>
      </c>
      <c r="L739" s="10"/>
    </row>
    <row r="740" spans="1:12" s="113" customFormat="1" ht="21.95" customHeight="1">
      <c r="A740" s="46">
        <v>252</v>
      </c>
      <c r="B740" s="65" t="s">
        <v>6833</v>
      </c>
      <c r="C740" s="65" t="s">
        <v>6834</v>
      </c>
      <c r="D740" s="47" t="s">
        <v>6820</v>
      </c>
      <c r="E740" s="72" t="s">
        <v>6835</v>
      </c>
      <c r="F740" s="48">
        <v>2012</v>
      </c>
      <c r="G740" s="48">
        <v>2</v>
      </c>
      <c r="H740" s="52">
        <v>10000000</v>
      </c>
      <c r="I740" s="132">
        <v>104075000</v>
      </c>
      <c r="J740" s="51" t="s">
        <v>5338</v>
      </c>
      <c r="K740" s="48" t="s">
        <v>20</v>
      </c>
      <c r="L740" s="10"/>
    </row>
    <row r="741" spans="1:12" s="113" customFormat="1" ht="21.95" customHeight="1">
      <c r="A741" s="46">
        <v>253</v>
      </c>
      <c r="B741" s="47" t="s">
        <v>1718</v>
      </c>
      <c r="C741" s="47" t="s">
        <v>1719</v>
      </c>
      <c r="D741" s="47" t="s">
        <v>6858</v>
      </c>
      <c r="E741" s="72" t="s">
        <v>1707</v>
      </c>
      <c r="F741" s="48">
        <v>2013</v>
      </c>
      <c r="G741" s="48">
        <v>6</v>
      </c>
      <c r="H741" s="52">
        <v>850000000</v>
      </c>
      <c r="I741" s="132">
        <v>690375000</v>
      </c>
      <c r="J741" s="51" t="s">
        <v>20</v>
      </c>
      <c r="K741" s="48" t="s">
        <v>20</v>
      </c>
      <c r="L741" s="10"/>
    </row>
    <row r="742" spans="1:12" s="113" customFormat="1" ht="21.95" customHeight="1">
      <c r="A742" s="46">
        <v>254</v>
      </c>
      <c r="B742" s="47" t="s">
        <v>1746</v>
      </c>
      <c r="C742" s="47" t="s">
        <v>1747</v>
      </c>
      <c r="D742" s="47" t="s">
        <v>6858</v>
      </c>
      <c r="E742" s="72" t="s">
        <v>1707</v>
      </c>
      <c r="F742" s="48">
        <v>2000</v>
      </c>
      <c r="G742" s="48">
        <v>3</v>
      </c>
      <c r="H742" s="52">
        <v>150000000</v>
      </c>
      <c r="I742" s="132">
        <v>157075000</v>
      </c>
      <c r="J742" s="51" t="s">
        <v>20</v>
      </c>
      <c r="K742" s="48" t="s">
        <v>20</v>
      </c>
      <c r="L742" s="10"/>
    </row>
    <row r="743" spans="1:12" s="113" customFormat="1" ht="21.95" customHeight="1">
      <c r="A743" s="46">
        <v>255</v>
      </c>
      <c r="B743" s="61" t="s">
        <v>1736</v>
      </c>
      <c r="C743" s="61" t="s">
        <v>1737</v>
      </c>
      <c r="D743" s="61" t="s">
        <v>3459</v>
      </c>
      <c r="E743" s="66" t="s">
        <v>1707</v>
      </c>
      <c r="F743" s="62">
        <v>2001</v>
      </c>
      <c r="G743" s="62">
        <v>2</v>
      </c>
      <c r="H743" s="63">
        <v>100000000</v>
      </c>
      <c r="I743" s="132">
        <v>90375000</v>
      </c>
      <c r="J743" s="51" t="s">
        <v>20</v>
      </c>
      <c r="K743" s="48" t="s">
        <v>20</v>
      </c>
      <c r="L743" s="10"/>
    </row>
    <row r="744" spans="1:12" s="113" customFormat="1" ht="21.95" customHeight="1">
      <c r="A744" s="46">
        <v>256</v>
      </c>
      <c r="B744" s="47" t="s">
        <v>3631</v>
      </c>
      <c r="C744" s="47" t="s">
        <v>3632</v>
      </c>
      <c r="D744" s="47" t="s">
        <v>2598</v>
      </c>
      <c r="E744" s="47" t="s">
        <v>3633</v>
      </c>
      <c r="F744" s="48">
        <v>2021</v>
      </c>
      <c r="G744" s="48">
        <v>3</v>
      </c>
      <c r="H744" s="57">
        <v>500000</v>
      </c>
      <c r="I744" s="132">
        <v>93075000</v>
      </c>
      <c r="J744" s="51" t="s">
        <v>3634</v>
      </c>
      <c r="K744" s="48" t="s">
        <v>20</v>
      </c>
      <c r="L744" s="10"/>
    </row>
    <row r="745" spans="1:12" s="113" customFormat="1" ht="21.95" customHeight="1">
      <c r="A745" s="46">
        <v>257</v>
      </c>
      <c r="B745" s="47" t="s">
        <v>3690</v>
      </c>
      <c r="C745" s="47" t="s">
        <v>3691</v>
      </c>
      <c r="D745" s="47" t="s">
        <v>3692</v>
      </c>
      <c r="E745" s="72" t="s">
        <v>1707</v>
      </c>
      <c r="F745" s="48">
        <v>2021</v>
      </c>
      <c r="G745" s="48">
        <v>3</v>
      </c>
      <c r="H745" s="57">
        <v>8000000</v>
      </c>
      <c r="I745" s="132">
        <v>95075000</v>
      </c>
      <c r="J745" s="51" t="s">
        <v>3693</v>
      </c>
      <c r="K745" s="48" t="s">
        <v>20</v>
      </c>
      <c r="L745" s="10"/>
    </row>
    <row r="746" spans="1:12" s="113" customFormat="1" ht="21.95" customHeight="1">
      <c r="A746" s="46">
        <v>258</v>
      </c>
      <c r="B746" s="65" t="s">
        <v>4874</v>
      </c>
      <c r="C746" s="73" t="s">
        <v>6927</v>
      </c>
      <c r="D746" s="47" t="s">
        <v>3096</v>
      </c>
      <c r="E746" s="47" t="s">
        <v>3633</v>
      </c>
      <c r="F746" s="48">
        <v>2021</v>
      </c>
      <c r="G746" s="48">
        <v>3</v>
      </c>
      <c r="H746" s="57">
        <v>500000</v>
      </c>
      <c r="I746" s="132">
        <v>103075000</v>
      </c>
      <c r="J746" s="51" t="s">
        <v>4905</v>
      </c>
      <c r="K746" s="48" t="s">
        <v>20</v>
      </c>
      <c r="L746" s="10"/>
    </row>
    <row r="747" spans="1:12" s="113" customFormat="1" ht="21.95" customHeight="1">
      <c r="A747" s="46">
        <v>259</v>
      </c>
      <c r="B747" s="65" t="s">
        <v>6959</v>
      </c>
      <c r="C747" s="91" t="s">
        <v>6960</v>
      </c>
      <c r="D747" s="65" t="s">
        <v>6943</v>
      </c>
      <c r="E747" s="65" t="s">
        <v>6961</v>
      </c>
      <c r="F747" s="48">
        <v>2014</v>
      </c>
      <c r="G747" s="48">
        <v>2</v>
      </c>
      <c r="H747" s="224">
        <v>30000000</v>
      </c>
      <c r="I747" s="132">
        <v>92075000</v>
      </c>
      <c r="J747" s="51" t="s">
        <v>6962</v>
      </c>
      <c r="K747" s="83"/>
      <c r="L747" s="10"/>
    </row>
    <row r="748" spans="1:12" s="113" customFormat="1" ht="21.95" customHeight="1">
      <c r="A748" s="46">
        <v>260</v>
      </c>
      <c r="B748" s="65" t="s">
        <v>6989</v>
      </c>
      <c r="C748" s="65" t="s">
        <v>6990</v>
      </c>
      <c r="D748" s="65" t="s">
        <v>6981</v>
      </c>
      <c r="E748" s="65" t="s">
        <v>6961</v>
      </c>
      <c r="F748" s="48">
        <v>2000</v>
      </c>
      <c r="G748" s="48">
        <v>5</v>
      </c>
      <c r="H748" s="224">
        <v>1000000</v>
      </c>
      <c r="I748" s="132">
        <v>80075000</v>
      </c>
      <c r="J748" s="51" t="s">
        <v>6991</v>
      </c>
      <c r="K748" s="83"/>
      <c r="L748" s="10"/>
    </row>
    <row r="749" spans="1:12" s="113" customFormat="1" ht="21.95" customHeight="1">
      <c r="A749" s="46">
        <v>261</v>
      </c>
      <c r="B749" s="70" t="s">
        <v>7041</v>
      </c>
      <c r="C749" s="70" t="s">
        <v>7042</v>
      </c>
      <c r="D749" s="70" t="s">
        <v>7043</v>
      </c>
      <c r="E749" s="70" t="s">
        <v>7044</v>
      </c>
      <c r="F749" s="48">
        <v>2015</v>
      </c>
      <c r="G749" s="131">
        <v>1</v>
      </c>
      <c r="H749" s="130">
        <v>5000000</v>
      </c>
      <c r="I749" s="132">
        <v>117075000</v>
      </c>
      <c r="J749" s="71" t="s">
        <v>7045</v>
      </c>
      <c r="K749" s="83"/>
      <c r="L749" s="10"/>
    </row>
    <row r="750" spans="1:12" s="113" customFormat="1" ht="21.95" customHeight="1">
      <c r="A750" s="46">
        <v>262</v>
      </c>
      <c r="B750" s="70" t="s">
        <v>7059</v>
      </c>
      <c r="C750" s="70" t="s">
        <v>7060</v>
      </c>
      <c r="D750" s="70" t="s">
        <v>7061</v>
      </c>
      <c r="E750" s="70" t="s">
        <v>7062</v>
      </c>
      <c r="F750" s="48">
        <v>2019</v>
      </c>
      <c r="G750" s="131">
        <v>1</v>
      </c>
      <c r="H750" s="130">
        <v>25000000</v>
      </c>
      <c r="I750" s="132">
        <v>167075000</v>
      </c>
      <c r="J750" s="71" t="s">
        <v>7063</v>
      </c>
      <c r="K750" s="83"/>
      <c r="L750" s="10"/>
    </row>
    <row r="751" spans="1:12" s="113" customFormat="1" ht="21.95" customHeight="1">
      <c r="A751" s="46">
        <v>263</v>
      </c>
      <c r="B751" s="70" t="s">
        <v>7088</v>
      </c>
      <c r="C751" s="70" t="s">
        <v>463</v>
      </c>
      <c r="D751" s="69" t="s">
        <v>7089</v>
      </c>
      <c r="E751" s="152" t="s">
        <v>7090</v>
      </c>
      <c r="F751" s="48">
        <v>2020</v>
      </c>
      <c r="G751" s="131">
        <v>1</v>
      </c>
      <c r="H751" s="130">
        <v>8000000</v>
      </c>
      <c r="I751" s="132">
        <v>157075000</v>
      </c>
      <c r="J751" s="71" t="s">
        <v>7091</v>
      </c>
      <c r="K751" s="83"/>
      <c r="L751" s="10"/>
    </row>
    <row r="752" spans="1:12" s="113" customFormat="1" ht="21.95" customHeight="1">
      <c r="A752" s="46">
        <v>264</v>
      </c>
      <c r="B752" s="70" t="s">
        <v>7092</v>
      </c>
      <c r="C752" s="70" t="s">
        <v>7093</v>
      </c>
      <c r="D752" s="149" t="s">
        <v>7079</v>
      </c>
      <c r="E752" s="152" t="s">
        <v>7090</v>
      </c>
      <c r="F752" s="48">
        <v>2018</v>
      </c>
      <c r="G752" s="131">
        <v>1</v>
      </c>
      <c r="H752" s="130">
        <v>10000000</v>
      </c>
      <c r="I752" s="132">
        <v>177075000</v>
      </c>
      <c r="J752" s="71" t="s">
        <v>7094</v>
      </c>
      <c r="K752" s="83"/>
      <c r="L752" s="10"/>
    </row>
    <row r="753" spans="1:12" s="113" customFormat="1" ht="21.95" customHeight="1">
      <c r="A753" s="46">
        <v>265</v>
      </c>
      <c r="B753" s="70" t="s">
        <v>7099</v>
      </c>
      <c r="C753" s="70" t="s">
        <v>7100</v>
      </c>
      <c r="D753" s="149" t="s">
        <v>7079</v>
      </c>
      <c r="E753" s="152" t="s">
        <v>7090</v>
      </c>
      <c r="F753" s="48">
        <v>2020</v>
      </c>
      <c r="G753" s="131">
        <v>1</v>
      </c>
      <c r="H753" s="130">
        <v>10000000</v>
      </c>
      <c r="I753" s="132">
        <v>157075000</v>
      </c>
      <c r="J753" s="71" t="s">
        <v>7101</v>
      </c>
      <c r="K753" s="83"/>
      <c r="L753" s="10"/>
    </row>
    <row r="754" spans="1:12" s="113" customFormat="1" ht="21.95" customHeight="1">
      <c r="A754" s="46">
        <v>266</v>
      </c>
      <c r="B754" s="105" t="s">
        <v>7896</v>
      </c>
      <c r="C754" s="226" t="s">
        <v>7897</v>
      </c>
      <c r="D754" s="186" t="s">
        <v>7870</v>
      </c>
      <c r="E754" s="186" t="s">
        <v>7898</v>
      </c>
      <c r="F754" s="223"/>
      <c r="G754" s="48">
        <v>2</v>
      </c>
      <c r="H754" s="98">
        <v>5000000</v>
      </c>
      <c r="I754" s="52">
        <v>8600000</v>
      </c>
      <c r="J754" s="51"/>
      <c r="K754" s="83"/>
      <c r="L754" s="10"/>
    </row>
    <row r="755" spans="1:12" s="113" customFormat="1" ht="21.95" customHeight="1">
      <c r="A755" s="46">
        <v>267</v>
      </c>
      <c r="B755" s="105" t="s">
        <v>7904</v>
      </c>
      <c r="C755" s="226" t="s">
        <v>7905</v>
      </c>
      <c r="D755" s="186" t="s">
        <v>7876</v>
      </c>
      <c r="E755" s="186" t="s">
        <v>7906</v>
      </c>
      <c r="F755" s="223"/>
      <c r="G755" s="48">
        <v>2</v>
      </c>
      <c r="H755" s="98">
        <v>2500000</v>
      </c>
      <c r="I755" s="52">
        <v>1300000</v>
      </c>
      <c r="J755" s="51"/>
      <c r="K755" s="83"/>
      <c r="L755" s="10"/>
    </row>
    <row r="756" spans="1:12" s="113" customFormat="1" ht="21.95" customHeight="1">
      <c r="A756" s="46">
        <v>268</v>
      </c>
      <c r="B756" s="105" t="s">
        <v>7907</v>
      </c>
      <c r="C756" s="226" t="s">
        <v>7908</v>
      </c>
      <c r="D756" s="186" t="s">
        <v>7876</v>
      </c>
      <c r="E756" s="186" t="s">
        <v>7906</v>
      </c>
      <c r="F756" s="223"/>
      <c r="G756" s="48">
        <v>2</v>
      </c>
      <c r="H756" s="98">
        <v>5000000</v>
      </c>
      <c r="I756" s="52">
        <v>2600000</v>
      </c>
      <c r="J756" s="51"/>
      <c r="K756" s="83"/>
      <c r="L756" s="10"/>
    </row>
    <row r="757" spans="1:12" s="113" customFormat="1" ht="21.95" customHeight="1">
      <c r="A757" s="46">
        <v>269</v>
      </c>
      <c r="B757" s="105" t="s">
        <v>7909</v>
      </c>
      <c r="C757" s="226" t="s">
        <v>7910</v>
      </c>
      <c r="D757" s="186" t="s">
        <v>7876</v>
      </c>
      <c r="E757" s="186" t="s">
        <v>7906</v>
      </c>
      <c r="F757" s="223"/>
      <c r="G757" s="48">
        <v>2</v>
      </c>
      <c r="H757" s="98">
        <v>2500000</v>
      </c>
      <c r="I757" s="52">
        <v>10600000</v>
      </c>
      <c r="J757" s="51"/>
      <c r="K757" s="83"/>
      <c r="L757" s="10"/>
    </row>
    <row r="758" spans="1:12" s="113" customFormat="1" ht="42.75">
      <c r="A758" s="46">
        <v>270</v>
      </c>
      <c r="B758" s="105" t="s">
        <v>7911</v>
      </c>
      <c r="C758" s="226" t="s">
        <v>7912</v>
      </c>
      <c r="D758" s="186" t="s">
        <v>7876</v>
      </c>
      <c r="E758" s="186" t="s">
        <v>7906</v>
      </c>
      <c r="F758" s="223"/>
      <c r="G758" s="48">
        <v>2</v>
      </c>
      <c r="H758" s="98">
        <v>5000000</v>
      </c>
      <c r="I758" s="52">
        <v>1300000</v>
      </c>
      <c r="J758" s="51"/>
      <c r="K758" s="83"/>
      <c r="L758" s="10"/>
    </row>
    <row r="759" spans="1:12" s="113" customFormat="1" ht="21.95" customHeight="1">
      <c r="A759" s="46">
        <v>271</v>
      </c>
      <c r="B759" s="105" t="s">
        <v>395</v>
      </c>
      <c r="C759" s="226" t="s">
        <v>27</v>
      </c>
      <c r="D759" s="186" t="s">
        <v>7876</v>
      </c>
      <c r="E759" s="186" t="s">
        <v>7906</v>
      </c>
      <c r="F759" s="223"/>
      <c r="G759" s="48">
        <v>2</v>
      </c>
      <c r="H759" s="98">
        <v>10000000</v>
      </c>
      <c r="I759" s="52">
        <v>2600000</v>
      </c>
      <c r="J759" s="51"/>
      <c r="K759" s="83"/>
      <c r="L759" s="10"/>
    </row>
    <row r="760" spans="1:12" s="113" customFormat="1" ht="42.75">
      <c r="A760" s="46">
        <v>272</v>
      </c>
      <c r="B760" s="105" t="s">
        <v>7913</v>
      </c>
      <c r="C760" s="226" t="s">
        <v>7914</v>
      </c>
      <c r="D760" s="186" t="s">
        <v>7876</v>
      </c>
      <c r="E760" s="186" t="s">
        <v>7906</v>
      </c>
      <c r="F760" s="223"/>
      <c r="G760" s="48">
        <v>3</v>
      </c>
      <c r="H760" s="98">
        <v>3000000</v>
      </c>
      <c r="I760" s="52">
        <v>2600000</v>
      </c>
      <c r="J760" s="51"/>
      <c r="K760" s="83"/>
      <c r="L760" s="10"/>
    </row>
    <row r="761" spans="1:12" s="113" customFormat="1" ht="21.95" customHeight="1">
      <c r="A761" s="46">
        <v>273</v>
      </c>
      <c r="B761" s="105" t="s">
        <v>7915</v>
      </c>
      <c r="C761" s="226" t="s">
        <v>7916</v>
      </c>
      <c r="D761" s="186" t="s">
        <v>7917</v>
      </c>
      <c r="E761" s="186" t="s">
        <v>7918</v>
      </c>
      <c r="F761" s="223"/>
      <c r="G761" s="48">
        <v>2</v>
      </c>
      <c r="H761" s="98">
        <v>5000000</v>
      </c>
      <c r="I761" s="52">
        <v>2600000</v>
      </c>
      <c r="J761" s="51"/>
      <c r="K761" s="83"/>
      <c r="L761" s="10"/>
    </row>
    <row r="762" spans="1:12" s="113" customFormat="1" ht="42.75">
      <c r="A762" s="46">
        <v>274</v>
      </c>
      <c r="B762" s="105" t="s">
        <v>7967</v>
      </c>
      <c r="C762" s="226" t="s">
        <v>7968</v>
      </c>
      <c r="D762" s="192" t="s">
        <v>7969</v>
      </c>
      <c r="E762" s="186" t="s">
        <v>7970</v>
      </c>
      <c r="F762" s="165"/>
      <c r="G762" s="48">
        <v>2</v>
      </c>
      <c r="H762" s="98">
        <v>1500000</v>
      </c>
      <c r="I762" s="52">
        <v>2600000</v>
      </c>
      <c r="J762" s="246"/>
      <c r="K762" s="83"/>
      <c r="L762" s="10"/>
    </row>
    <row r="763" spans="1:12" s="113" customFormat="1" ht="21.95" customHeight="1">
      <c r="A763" s="46">
        <v>275</v>
      </c>
      <c r="B763" s="105" t="s">
        <v>7977</v>
      </c>
      <c r="C763" s="226" t="s">
        <v>7978</v>
      </c>
      <c r="D763" s="192" t="s">
        <v>7979</v>
      </c>
      <c r="E763" s="186" t="s">
        <v>7970</v>
      </c>
      <c r="F763" s="165"/>
      <c r="G763" s="48">
        <v>2</v>
      </c>
      <c r="H763" s="98">
        <v>15000000</v>
      </c>
      <c r="I763" s="52">
        <v>9000000</v>
      </c>
      <c r="J763" s="246"/>
      <c r="K763" s="83"/>
      <c r="L763" s="10"/>
    </row>
    <row r="764" spans="1:12" s="113" customFormat="1" ht="21.95" customHeight="1">
      <c r="A764" s="46">
        <v>276</v>
      </c>
      <c r="B764" s="105" t="s">
        <v>8000</v>
      </c>
      <c r="C764" s="226" t="s">
        <v>127</v>
      </c>
      <c r="D764" s="192" t="s">
        <v>8001</v>
      </c>
      <c r="E764" s="186" t="s">
        <v>8002</v>
      </c>
      <c r="F764" s="165"/>
      <c r="G764" s="48">
        <v>2</v>
      </c>
      <c r="H764" s="98">
        <v>2000000</v>
      </c>
      <c r="I764" s="52">
        <v>4600000</v>
      </c>
      <c r="J764" s="246"/>
      <c r="K764" s="83"/>
      <c r="L764" s="10"/>
    </row>
    <row r="765" spans="1:12" s="113" customFormat="1" ht="21.95" customHeight="1">
      <c r="A765" s="46">
        <v>277</v>
      </c>
      <c r="B765" s="105" t="s">
        <v>8003</v>
      </c>
      <c r="C765" s="226" t="s">
        <v>8004</v>
      </c>
      <c r="D765" s="192" t="s">
        <v>8005</v>
      </c>
      <c r="E765" s="186" t="s">
        <v>8006</v>
      </c>
      <c r="F765" s="165"/>
      <c r="G765" s="48">
        <v>3</v>
      </c>
      <c r="H765" s="98">
        <v>1500000</v>
      </c>
      <c r="I765" s="52">
        <v>1300000</v>
      </c>
      <c r="J765" s="246"/>
      <c r="K765" s="83"/>
      <c r="L765" s="10"/>
    </row>
    <row r="766" spans="1:12" s="113" customFormat="1" ht="21.95" customHeight="1">
      <c r="A766" s="46">
        <v>278</v>
      </c>
      <c r="B766" s="105" t="s">
        <v>8007</v>
      </c>
      <c r="C766" s="226" t="s">
        <v>37</v>
      </c>
      <c r="D766" s="192" t="s">
        <v>8008</v>
      </c>
      <c r="E766" s="186" t="s">
        <v>8009</v>
      </c>
      <c r="F766" s="165"/>
      <c r="G766" s="48">
        <v>2</v>
      </c>
      <c r="H766" s="98">
        <v>2500000</v>
      </c>
      <c r="I766" s="52">
        <v>5300000</v>
      </c>
      <c r="J766" s="246"/>
      <c r="K766" s="83"/>
      <c r="L766" s="10"/>
    </row>
    <row r="767" spans="1:12" s="113" customFormat="1" ht="21.95" customHeight="1">
      <c r="A767" s="46">
        <v>279</v>
      </c>
      <c r="B767" s="105" t="s">
        <v>8010</v>
      </c>
      <c r="C767" s="226" t="s">
        <v>8011</v>
      </c>
      <c r="D767" s="192" t="s">
        <v>8012</v>
      </c>
      <c r="E767" s="186" t="s">
        <v>8009</v>
      </c>
      <c r="F767" s="165"/>
      <c r="G767" s="48">
        <v>2</v>
      </c>
      <c r="H767" s="98">
        <v>5000000</v>
      </c>
      <c r="I767" s="52">
        <v>8600000</v>
      </c>
      <c r="J767" s="246"/>
      <c r="K767" s="83"/>
      <c r="L767" s="10"/>
    </row>
    <row r="768" spans="1:12" s="113" customFormat="1" ht="21.95" customHeight="1">
      <c r="A768" s="46">
        <v>280</v>
      </c>
      <c r="B768" s="105" t="s">
        <v>8013</v>
      </c>
      <c r="C768" s="226" t="s">
        <v>301</v>
      </c>
      <c r="D768" s="192" t="s">
        <v>8014</v>
      </c>
      <c r="E768" s="186" t="s">
        <v>8009</v>
      </c>
      <c r="F768" s="165"/>
      <c r="G768" s="48">
        <v>2</v>
      </c>
      <c r="H768" s="98">
        <v>2500000</v>
      </c>
      <c r="I768" s="52">
        <v>8600000</v>
      </c>
      <c r="J768" s="246"/>
      <c r="K768" s="83"/>
      <c r="L768" s="10"/>
    </row>
    <row r="769" spans="1:12" s="113" customFormat="1" ht="42.75">
      <c r="A769" s="46">
        <v>281</v>
      </c>
      <c r="B769" s="105" t="s">
        <v>8017</v>
      </c>
      <c r="C769" s="226" t="s">
        <v>388</v>
      </c>
      <c r="D769" s="186" t="s">
        <v>8015</v>
      </c>
      <c r="E769" s="186" t="s">
        <v>8009</v>
      </c>
      <c r="F769" s="223"/>
      <c r="G769" s="48">
        <v>2</v>
      </c>
      <c r="H769" s="98">
        <v>1500000</v>
      </c>
      <c r="I769" s="52">
        <v>6600000</v>
      </c>
      <c r="J769" s="246"/>
      <c r="K769" s="83"/>
      <c r="L769" s="10"/>
    </row>
    <row r="770" spans="1:12" s="113" customFormat="1" ht="21.95" customHeight="1">
      <c r="A770" s="46">
        <v>282</v>
      </c>
      <c r="B770" s="105" t="s">
        <v>8021</v>
      </c>
      <c r="C770" s="226" t="s">
        <v>8022</v>
      </c>
      <c r="D770" s="192" t="s">
        <v>8014</v>
      </c>
      <c r="E770" s="186" t="s">
        <v>8009</v>
      </c>
      <c r="F770" s="223"/>
      <c r="G770" s="48">
        <v>2</v>
      </c>
      <c r="H770" s="98">
        <v>5000000</v>
      </c>
      <c r="I770" s="52">
        <v>1300000</v>
      </c>
      <c r="J770" s="246"/>
      <c r="K770" s="83"/>
      <c r="L770" s="10"/>
    </row>
    <row r="771" spans="1:12" s="113" customFormat="1" ht="21.95" customHeight="1">
      <c r="A771" s="46">
        <v>283</v>
      </c>
      <c r="B771" s="105" t="s">
        <v>8024</v>
      </c>
      <c r="C771" s="226" t="s">
        <v>1255</v>
      </c>
      <c r="D771" s="186" t="s">
        <v>8015</v>
      </c>
      <c r="E771" s="186" t="s">
        <v>8009</v>
      </c>
      <c r="F771" s="223"/>
      <c r="G771" s="48">
        <v>3</v>
      </c>
      <c r="H771" s="98">
        <v>3000000</v>
      </c>
      <c r="I771" s="52">
        <v>2600000</v>
      </c>
      <c r="J771" s="246"/>
      <c r="K771" s="83"/>
      <c r="L771" s="10"/>
    </row>
    <row r="772" spans="1:12" s="113" customFormat="1" ht="21.95" customHeight="1">
      <c r="A772" s="46">
        <v>284</v>
      </c>
      <c r="B772" s="105" t="s">
        <v>8025</v>
      </c>
      <c r="C772" s="226" t="s">
        <v>8026</v>
      </c>
      <c r="D772" s="186" t="s">
        <v>8015</v>
      </c>
      <c r="E772" s="186" t="s">
        <v>8009</v>
      </c>
      <c r="F772" s="223"/>
      <c r="G772" s="48">
        <v>2</v>
      </c>
      <c r="H772" s="98">
        <v>5000000</v>
      </c>
      <c r="I772" s="52">
        <v>2600000</v>
      </c>
      <c r="J772" s="246"/>
      <c r="K772" s="83"/>
      <c r="L772" s="10"/>
    </row>
    <row r="773" spans="1:12" s="113" customFormat="1" ht="21.95" customHeight="1">
      <c r="A773" s="46">
        <v>285</v>
      </c>
      <c r="B773" s="105" t="s">
        <v>8027</v>
      </c>
      <c r="C773" s="226" t="s">
        <v>8028</v>
      </c>
      <c r="D773" s="186" t="s">
        <v>8015</v>
      </c>
      <c r="E773" s="186" t="s">
        <v>8009</v>
      </c>
      <c r="F773" s="223"/>
      <c r="G773" s="48">
        <v>2</v>
      </c>
      <c r="H773" s="98">
        <v>2000000</v>
      </c>
      <c r="I773" s="52">
        <v>2600000</v>
      </c>
      <c r="J773" s="246"/>
      <c r="K773" s="83"/>
      <c r="L773" s="10"/>
    </row>
    <row r="774" spans="1:12" s="113" customFormat="1" ht="21.95" customHeight="1">
      <c r="A774" s="46">
        <v>286</v>
      </c>
      <c r="B774" s="105" t="s">
        <v>8029</v>
      </c>
      <c r="C774" s="226" t="s">
        <v>5733</v>
      </c>
      <c r="D774" s="186" t="s">
        <v>8015</v>
      </c>
      <c r="E774" s="186" t="s">
        <v>8009</v>
      </c>
      <c r="F774" s="223"/>
      <c r="G774" s="48">
        <v>2</v>
      </c>
      <c r="H774" s="98">
        <v>2500000</v>
      </c>
      <c r="I774" s="52">
        <v>1300000</v>
      </c>
      <c r="J774" s="246"/>
      <c r="K774" s="83"/>
      <c r="L774" s="10"/>
    </row>
    <row r="775" spans="1:12" s="113" customFormat="1" ht="21.95" customHeight="1">
      <c r="A775" s="46">
        <v>287</v>
      </c>
      <c r="B775" s="105" t="s">
        <v>8030</v>
      </c>
      <c r="C775" s="226" t="s">
        <v>1329</v>
      </c>
      <c r="D775" s="186" t="s">
        <v>8015</v>
      </c>
      <c r="E775" s="186" t="s">
        <v>8009</v>
      </c>
      <c r="F775" s="223"/>
      <c r="G775" s="48">
        <v>3</v>
      </c>
      <c r="H775" s="98">
        <v>5000000</v>
      </c>
      <c r="I775" s="52">
        <v>2000000</v>
      </c>
      <c r="J775" s="246"/>
      <c r="K775" s="83"/>
      <c r="L775" s="10"/>
    </row>
    <row r="776" spans="1:12" s="113" customFormat="1" ht="21.95" customHeight="1">
      <c r="A776" s="46">
        <v>288</v>
      </c>
      <c r="B776" s="105" t="s">
        <v>8031</v>
      </c>
      <c r="C776" s="226" t="s">
        <v>2583</v>
      </c>
      <c r="D776" s="186" t="s">
        <v>8032</v>
      </c>
      <c r="E776" s="186" t="s">
        <v>8009</v>
      </c>
      <c r="F776" s="223"/>
      <c r="G776" s="48">
        <v>2</v>
      </c>
      <c r="H776" s="98">
        <v>2000000</v>
      </c>
      <c r="I776" s="52">
        <v>2000000</v>
      </c>
      <c r="J776" s="246"/>
      <c r="K776" s="83"/>
      <c r="L776" s="10"/>
    </row>
    <row r="777" spans="1:12" s="113" customFormat="1" ht="21.95" customHeight="1">
      <c r="A777" s="46">
        <v>289</v>
      </c>
      <c r="B777" s="105" t="s">
        <v>8033</v>
      </c>
      <c r="C777" s="226" t="s">
        <v>8034</v>
      </c>
      <c r="D777" s="186" t="s">
        <v>8015</v>
      </c>
      <c r="E777" s="186" t="s">
        <v>8009</v>
      </c>
      <c r="F777" s="223"/>
      <c r="G777" s="48">
        <v>3</v>
      </c>
      <c r="H777" s="98">
        <v>1500000</v>
      </c>
      <c r="I777" s="52">
        <v>7500000</v>
      </c>
      <c r="J777" s="246"/>
      <c r="K777" s="83"/>
      <c r="L777" s="10"/>
    </row>
    <row r="778" spans="1:12" s="113" customFormat="1" ht="21.95" customHeight="1">
      <c r="A778" s="46">
        <v>290</v>
      </c>
      <c r="B778" s="105" t="s">
        <v>8035</v>
      </c>
      <c r="C778" s="226" t="s">
        <v>40</v>
      </c>
      <c r="D778" s="186" t="s">
        <v>7870</v>
      </c>
      <c r="E778" s="186" t="s">
        <v>8009</v>
      </c>
      <c r="F778" s="223"/>
      <c r="G778" s="48">
        <v>2</v>
      </c>
      <c r="H778" s="98">
        <v>5000000</v>
      </c>
      <c r="I778" s="52">
        <v>25000000</v>
      </c>
      <c r="J778" s="246"/>
      <c r="K778" s="83"/>
      <c r="L778" s="10"/>
    </row>
    <row r="779" spans="1:12" s="113" customFormat="1" ht="21.95" customHeight="1">
      <c r="A779" s="46">
        <v>291</v>
      </c>
      <c r="B779" s="105" t="s">
        <v>8036</v>
      </c>
      <c r="C779" s="222" t="s">
        <v>8037</v>
      </c>
      <c r="D779" s="186" t="s">
        <v>7870</v>
      </c>
      <c r="E779" s="186" t="s">
        <v>8009</v>
      </c>
      <c r="F779" s="223"/>
      <c r="G779" s="48">
        <v>2</v>
      </c>
      <c r="H779" s="98">
        <v>2500000</v>
      </c>
      <c r="I779" s="52">
        <v>15000000</v>
      </c>
      <c r="J779" s="51"/>
      <c r="K779" s="83"/>
      <c r="L779" s="10"/>
    </row>
    <row r="780" spans="1:12" s="113" customFormat="1" ht="21.95" customHeight="1">
      <c r="A780" s="46">
        <v>292</v>
      </c>
      <c r="B780" s="105" t="s">
        <v>8038</v>
      </c>
      <c r="C780" s="222" t="s">
        <v>8039</v>
      </c>
      <c r="D780" s="186" t="s">
        <v>8015</v>
      </c>
      <c r="E780" s="186" t="s">
        <v>8009</v>
      </c>
      <c r="F780" s="223"/>
      <c r="G780" s="48">
        <v>2</v>
      </c>
      <c r="H780" s="98">
        <v>5000000</v>
      </c>
      <c r="I780" s="52">
        <v>12500000</v>
      </c>
      <c r="J780" s="51"/>
      <c r="K780" s="83"/>
      <c r="L780" s="10"/>
    </row>
    <row r="781" spans="1:12" s="113" customFormat="1" ht="21.95" customHeight="1">
      <c r="A781" s="46">
        <v>293</v>
      </c>
      <c r="B781" s="105" t="s">
        <v>8040</v>
      </c>
      <c r="C781" s="222" t="s">
        <v>8041</v>
      </c>
      <c r="D781" s="186" t="s">
        <v>8015</v>
      </c>
      <c r="E781" s="186" t="s">
        <v>8009</v>
      </c>
      <c r="F781" s="223"/>
      <c r="G781" s="48">
        <v>2</v>
      </c>
      <c r="H781" s="98">
        <v>10000000</v>
      </c>
      <c r="I781" s="52">
        <v>2500000</v>
      </c>
      <c r="J781" s="51"/>
      <c r="K781" s="83"/>
      <c r="L781" s="10"/>
    </row>
    <row r="782" spans="1:12" s="113" customFormat="1" ht="21.95" customHeight="1">
      <c r="A782" s="46">
        <v>294</v>
      </c>
      <c r="B782" s="105" t="s">
        <v>8046</v>
      </c>
      <c r="C782" s="222" t="s">
        <v>8047</v>
      </c>
      <c r="D782" s="186" t="s">
        <v>8048</v>
      </c>
      <c r="E782" s="186" t="s">
        <v>8009</v>
      </c>
      <c r="F782" s="223"/>
      <c r="G782" s="48">
        <v>2</v>
      </c>
      <c r="H782" s="127">
        <v>200000000</v>
      </c>
      <c r="I782" s="52">
        <v>25000000</v>
      </c>
      <c r="J782" s="51"/>
      <c r="K782" s="83"/>
      <c r="L782" s="10"/>
    </row>
    <row r="783" spans="1:12" s="113" customFormat="1" ht="42.75">
      <c r="A783" s="46">
        <v>295</v>
      </c>
      <c r="B783" s="105" t="s">
        <v>8049</v>
      </c>
      <c r="C783" s="222" t="s">
        <v>8050</v>
      </c>
      <c r="D783" s="192" t="s">
        <v>8051</v>
      </c>
      <c r="E783" s="186" t="s">
        <v>8052</v>
      </c>
      <c r="F783" s="223"/>
      <c r="G783" s="48">
        <v>2</v>
      </c>
      <c r="H783" s="96">
        <v>30000000</v>
      </c>
      <c r="I783" s="52">
        <v>15000000</v>
      </c>
      <c r="J783" s="51"/>
      <c r="K783" s="83"/>
      <c r="L783" s="10"/>
    </row>
    <row r="784" spans="1:12" s="113" customFormat="1" ht="57">
      <c r="A784" s="46">
        <v>296</v>
      </c>
      <c r="B784" s="105" t="s">
        <v>8088</v>
      </c>
      <c r="C784" s="222" t="s">
        <v>5543</v>
      </c>
      <c r="D784" s="192" t="s">
        <v>8089</v>
      </c>
      <c r="E784" s="186" t="s">
        <v>8090</v>
      </c>
      <c r="F784" s="223"/>
      <c r="G784" s="48">
        <v>2</v>
      </c>
      <c r="H784" s="96">
        <v>30000000</v>
      </c>
      <c r="I784" s="52">
        <v>25000000</v>
      </c>
      <c r="J784" s="51"/>
      <c r="K784" s="83"/>
      <c r="L784" s="10"/>
    </row>
    <row r="785" spans="1:12" s="113" customFormat="1" ht="28.5">
      <c r="A785" s="46">
        <v>297</v>
      </c>
      <c r="B785" s="105" t="s">
        <v>5332</v>
      </c>
      <c r="C785" s="226" t="s">
        <v>5336</v>
      </c>
      <c r="D785" s="226" t="s">
        <v>5313</v>
      </c>
      <c r="E785" s="186" t="s">
        <v>5337</v>
      </c>
      <c r="F785" s="223"/>
      <c r="G785" s="48">
        <v>2</v>
      </c>
      <c r="H785" s="98">
        <v>2000000</v>
      </c>
      <c r="I785" s="52">
        <v>2000000</v>
      </c>
      <c r="J785" s="51"/>
      <c r="K785" s="83"/>
      <c r="L785" s="10"/>
    </row>
    <row r="786" spans="1:12" s="113" customFormat="1" ht="28.5">
      <c r="A786" s="46">
        <v>298</v>
      </c>
      <c r="B786" s="180" t="s">
        <v>7511</v>
      </c>
      <c r="C786" s="183" t="s">
        <v>7042</v>
      </c>
      <c r="D786" s="183" t="s">
        <v>8221</v>
      </c>
      <c r="E786" s="183" t="s">
        <v>7044</v>
      </c>
      <c r="F786" s="223"/>
      <c r="G786" s="48">
        <v>2</v>
      </c>
      <c r="H786" s="52">
        <v>45000000</v>
      </c>
      <c r="I786" s="52">
        <v>6000000</v>
      </c>
      <c r="J786" s="51"/>
      <c r="K786" s="83"/>
      <c r="L786" s="10"/>
    </row>
    <row r="787" spans="1:12" s="113" customFormat="1" ht="42.75">
      <c r="A787" s="46">
        <v>299</v>
      </c>
      <c r="B787" s="184" t="s">
        <v>6409</v>
      </c>
      <c r="C787" s="183" t="s">
        <v>7060</v>
      </c>
      <c r="D787" s="183" t="s">
        <v>8223</v>
      </c>
      <c r="E787" s="183" t="s">
        <v>7062</v>
      </c>
      <c r="F787" s="223"/>
      <c r="G787" s="48">
        <v>2</v>
      </c>
      <c r="H787" s="52">
        <v>20000000</v>
      </c>
      <c r="I787" s="52">
        <v>2700000</v>
      </c>
      <c r="J787" s="51"/>
      <c r="K787" s="83"/>
      <c r="L787" s="10"/>
    </row>
    <row r="788" spans="1:12" s="113" customFormat="1">
      <c r="A788" s="46">
        <v>300</v>
      </c>
      <c r="B788" s="184" t="s">
        <v>6733</v>
      </c>
      <c r="C788" s="183" t="s">
        <v>463</v>
      </c>
      <c r="D788" s="229" t="s">
        <v>8229</v>
      </c>
      <c r="E788" s="204" t="s">
        <v>7090</v>
      </c>
      <c r="F788" s="223"/>
      <c r="G788" s="48">
        <v>4</v>
      </c>
      <c r="H788" s="52">
        <v>350000000</v>
      </c>
      <c r="I788" s="52">
        <v>46700000</v>
      </c>
      <c r="J788" s="51"/>
      <c r="K788" s="83"/>
      <c r="L788" s="10"/>
    </row>
    <row r="789" spans="1:12" s="113" customFormat="1">
      <c r="A789" s="46">
        <v>301</v>
      </c>
      <c r="B789" s="205" t="s">
        <v>7139</v>
      </c>
      <c r="C789" s="183" t="s">
        <v>7093</v>
      </c>
      <c r="D789" s="248" t="s">
        <v>8226</v>
      </c>
      <c r="E789" s="204" t="s">
        <v>7090</v>
      </c>
      <c r="F789" s="223"/>
      <c r="G789" s="48">
        <v>4</v>
      </c>
      <c r="H789" s="52">
        <v>600000000</v>
      </c>
      <c r="I789" s="52">
        <v>80000000</v>
      </c>
      <c r="J789" s="51"/>
      <c r="K789" s="83"/>
      <c r="L789" s="10"/>
    </row>
    <row r="790" spans="1:12" s="113" customFormat="1" ht="21.95" customHeight="1">
      <c r="A790" s="46">
        <v>302</v>
      </c>
      <c r="B790" s="205" t="s">
        <v>7531</v>
      </c>
      <c r="C790" s="183" t="s">
        <v>7100</v>
      </c>
      <c r="D790" s="248" t="s">
        <v>8226</v>
      </c>
      <c r="E790" s="204" t="s">
        <v>7090</v>
      </c>
      <c r="F790" s="223"/>
      <c r="G790" s="48">
        <v>3</v>
      </c>
      <c r="H790" s="52">
        <v>500000000</v>
      </c>
      <c r="I790" s="52">
        <v>66700000</v>
      </c>
      <c r="J790" s="51"/>
      <c r="K790" s="83"/>
      <c r="L790" s="10"/>
    </row>
    <row r="791" spans="1:12" s="113" customFormat="1" ht="21.95" customHeight="1">
      <c r="A791" s="46">
        <v>303</v>
      </c>
      <c r="B791" s="61" t="s">
        <v>8238</v>
      </c>
      <c r="C791" s="226" t="s">
        <v>8239</v>
      </c>
      <c r="D791" s="222" t="s">
        <v>7932</v>
      </c>
      <c r="E791" s="226" t="s">
        <v>8240</v>
      </c>
      <c r="F791" s="223"/>
      <c r="G791" s="48">
        <v>5</v>
      </c>
      <c r="H791" s="52">
        <v>750000000</v>
      </c>
      <c r="I791" s="52">
        <v>100000000</v>
      </c>
      <c r="J791" s="51"/>
      <c r="K791" s="83"/>
      <c r="L791" s="10"/>
    </row>
    <row r="792" spans="1:12" s="113" customFormat="1" ht="21.95" customHeight="1">
      <c r="A792" s="46">
        <v>304</v>
      </c>
      <c r="B792" s="61" t="s">
        <v>8243</v>
      </c>
      <c r="C792" s="226" t="s">
        <v>8244</v>
      </c>
      <c r="D792" s="222" t="s">
        <v>8245</v>
      </c>
      <c r="E792" s="226" t="s">
        <v>8246</v>
      </c>
      <c r="F792" s="223"/>
      <c r="G792" s="48">
        <v>2</v>
      </c>
      <c r="H792" s="52">
        <v>60000000</v>
      </c>
      <c r="I792" s="52">
        <v>8000000</v>
      </c>
      <c r="J792" s="51"/>
      <c r="K792" s="83"/>
      <c r="L792" s="10"/>
    </row>
    <row r="793" spans="1:12" s="113" customFormat="1" ht="21.95" customHeight="1">
      <c r="A793" s="46">
        <v>305</v>
      </c>
      <c r="B793" s="61" t="s">
        <v>8250</v>
      </c>
      <c r="C793" s="226" t="s">
        <v>24</v>
      </c>
      <c r="D793" s="222" t="s">
        <v>8251</v>
      </c>
      <c r="E793" s="226" t="s">
        <v>8246</v>
      </c>
      <c r="F793" s="223"/>
      <c r="G793" s="48">
        <v>2</v>
      </c>
      <c r="H793" s="52">
        <v>30000000</v>
      </c>
      <c r="I793" s="52">
        <v>4000000</v>
      </c>
      <c r="J793" s="206"/>
      <c r="K793" s="83"/>
      <c r="L793" s="10"/>
    </row>
    <row r="794" spans="1:12" s="113" customFormat="1" ht="21.95" customHeight="1">
      <c r="A794" s="46">
        <v>306</v>
      </c>
      <c r="B794" s="61" t="s">
        <v>8295</v>
      </c>
      <c r="C794" s="222" t="s">
        <v>8296</v>
      </c>
      <c r="D794" s="192" t="s">
        <v>8070</v>
      </c>
      <c r="E794" s="183" t="s">
        <v>7638</v>
      </c>
      <c r="F794" s="223"/>
      <c r="G794" s="48">
        <v>2</v>
      </c>
      <c r="H794" s="52">
        <v>40000000</v>
      </c>
      <c r="I794" s="52">
        <v>5300000</v>
      </c>
      <c r="J794" s="246"/>
      <c r="K794" s="83"/>
      <c r="L794" s="10"/>
    </row>
    <row r="795" spans="1:12" s="113" customFormat="1" ht="21.95" customHeight="1">
      <c r="A795" s="46">
        <v>307</v>
      </c>
      <c r="B795" s="61" t="s">
        <v>8297</v>
      </c>
      <c r="C795" s="222" t="s">
        <v>8298</v>
      </c>
      <c r="D795" s="192" t="s">
        <v>8299</v>
      </c>
      <c r="E795" s="183" t="s">
        <v>7638</v>
      </c>
      <c r="F795" s="223"/>
      <c r="G795" s="48">
        <v>2</v>
      </c>
      <c r="H795" s="52">
        <v>25000000</v>
      </c>
      <c r="I795" s="52">
        <v>3300000</v>
      </c>
      <c r="J795" s="246"/>
      <c r="K795" s="83"/>
      <c r="L795" s="10"/>
    </row>
    <row r="796" spans="1:12" s="113" customFormat="1" ht="21.95" customHeight="1">
      <c r="A796" s="46">
        <v>308</v>
      </c>
      <c r="B796" s="112" t="s">
        <v>8317</v>
      </c>
      <c r="C796" s="229" t="s">
        <v>8318</v>
      </c>
      <c r="D796" s="222" t="s">
        <v>8302</v>
      </c>
      <c r="E796" s="250" t="s">
        <v>7638</v>
      </c>
      <c r="F796" s="223"/>
      <c r="G796" s="48">
        <v>2</v>
      </c>
      <c r="H796" s="52">
        <v>60000000</v>
      </c>
      <c r="I796" s="52">
        <v>8000000</v>
      </c>
      <c r="J796" s="51"/>
      <c r="K796" s="83"/>
      <c r="L796" s="10"/>
    </row>
    <row r="797" spans="1:12" s="113" customFormat="1" ht="21.95" customHeight="1">
      <c r="A797" s="46">
        <v>309</v>
      </c>
      <c r="B797" s="189" t="s">
        <v>6737</v>
      </c>
      <c r="C797" s="222" t="s">
        <v>8360</v>
      </c>
      <c r="D797" s="222" t="s">
        <v>8361</v>
      </c>
      <c r="E797" s="229" t="s">
        <v>7638</v>
      </c>
      <c r="F797" s="223"/>
      <c r="G797" s="48">
        <v>2</v>
      </c>
      <c r="H797" s="52">
        <v>30000000</v>
      </c>
      <c r="I797" s="52">
        <v>4000000</v>
      </c>
      <c r="J797" s="206"/>
      <c r="K797" s="83"/>
      <c r="L797" s="10"/>
    </row>
    <row r="798" spans="1:12" s="113" customFormat="1" ht="21.95" customHeight="1">
      <c r="A798" s="46">
        <v>310</v>
      </c>
      <c r="B798" s="112" t="s">
        <v>7121</v>
      </c>
      <c r="C798" s="222" t="s">
        <v>66</v>
      </c>
      <c r="D798" s="222" t="s">
        <v>8362</v>
      </c>
      <c r="E798" s="229" t="s">
        <v>7638</v>
      </c>
      <c r="F798" s="223"/>
      <c r="G798" s="48">
        <v>2</v>
      </c>
      <c r="H798" s="52">
        <v>30000000</v>
      </c>
      <c r="I798" s="52">
        <v>4000000</v>
      </c>
      <c r="J798" s="207"/>
      <c r="K798" s="83"/>
      <c r="L798" s="10"/>
    </row>
    <row r="799" spans="1:12" s="113" customFormat="1" ht="21.95" customHeight="1">
      <c r="A799" s="46">
        <v>311</v>
      </c>
      <c r="B799" s="105" t="s">
        <v>8386</v>
      </c>
      <c r="C799" s="226" t="s">
        <v>6960</v>
      </c>
      <c r="D799" s="186" t="s">
        <v>6943</v>
      </c>
      <c r="E799" s="226" t="s">
        <v>6961</v>
      </c>
      <c r="F799" s="223"/>
      <c r="G799" s="48">
        <v>2</v>
      </c>
      <c r="H799" s="52">
        <v>8000000</v>
      </c>
      <c r="I799" s="52">
        <v>1100000</v>
      </c>
      <c r="J799" s="51"/>
      <c r="K799" s="83"/>
      <c r="L799" s="10"/>
    </row>
    <row r="800" spans="1:12" s="113" customFormat="1" ht="21.95" customHeight="1">
      <c r="A800" s="46">
        <v>312</v>
      </c>
      <c r="B800" s="105" t="s">
        <v>8395</v>
      </c>
      <c r="C800" s="226" t="s">
        <v>6990</v>
      </c>
      <c r="D800" s="226" t="s">
        <v>6981</v>
      </c>
      <c r="E800" s="226" t="s">
        <v>6961</v>
      </c>
      <c r="F800" s="223"/>
      <c r="G800" s="48">
        <v>2</v>
      </c>
      <c r="H800" s="52">
        <v>20000000</v>
      </c>
      <c r="I800" s="52">
        <v>2700000</v>
      </c>
      <c r="J800" s="51"/>
      <c r="K800" s="83"/>
      <c r="L800" s="10"/>
    </row>
    <row r="801" spans="1:12" s="113" customFormat="1" ht="28.5">
      <c r="A801" s="46">
        <v>313</v>
      </c>
      <c r="B801" s="190" t="s">
        <v>8408</v>
      </c>
      <c r="C801" s="183" t="s">
        <v>7042</v>
      </c>
      <c r="D801" s="183" t="s">
        <v>7043</v>
      </c>
      <c r="E801" s="183" t="s">
        <v>7044</v>
      </c>
      <c r="F801" s="223"/>
      <c r="G801" s="48">
        <v>3</v>
      </c>
      <c r="H801" s="52">
        <v>300000000</v>
      </c>
      <c r="I801" s="52">
        <v>40000000</v>
      </c>
      <c r="J801" s="51"/>
      <c r="K801" s="83"/>
      <c r="L801" s="10"/>
    </row>
    <row r="802" spans="1:12" s="113" customFormat="1" ht="42.75">
      <c r="A802" s="46">
        <v>314</v>
      </c>
      <c r="B802" s="105" t="s">
        <v>6945</v>
      </c>
      <c r="C802" s="183" t="s">
        <v>7060</v>
      </c>
      <c r="D802" s="183" t="s">
        <v>7061</v>
      </c>
      <c r="E802" s="183" t="s">
        <v>7062</v>
      </c>
      <c r="F802" s="223"/>
      <c r="G802" s="48">
        <v>4</v>
      </c>
      <c r="H802" s="52">
        <v>1500000000</v>
      </c>
      <c r="I802" s="52">
        <v>200000000</v>
      </c>
      <c r="J802" s="71"/>
      <c r="K802" s="83"/>
      <c r="L802" s="10"/>
    </row>
    <row r="803" spans="1:12" s="113" customFormat="1" ht="28.5">
      <c r="A803" s="46">
        <v>315</v>
      </c>
      <c r="B803" s="105" t="s">
        <v>6979</v>
      </c>
      <c r="C803" s="183" t="s">
        <v>463</v>
      </c>
      <c r="D803" s="183" t="s">
        <v>7089</v>
      </c>
      <c r="E803" s="204" t="s">
        <v>7090</v>
      </c>
      <c r="F803" s="223"/>
      <c r="G803" s="48">
        <v>2</v>
      </c>
      <c r="H803" s="52">
        <v>15000000</v>
      </c>
      <c r="I803" s="52">
        <v>2000000</v>
      </c>
      <c r="J803" s="71"/>
      <c r="K803" s="83"/>
      <c r="L803" s="10"/>
    </row>
    <row r="804" spans="1:12" s="113" customFormat="1" ht="21.95" customHeight="1">
      <c r="A804" s="46">
        <v>316</v>
      </c>
      <c r="B804" s="105" t="s">
        <v>6986</v>
      </c>
      <c r="C804" s="183" t="s">
        <v>7093</v>
      </c>
      <c r="D804" s="253" t="s">
        <v>7079</v>
      </c>
      <c r="E804" s="204" t="s">
        <v>7090</v>
      </c>
      <c r="F804" s="223"/>
      <c r="G804" s="48">
        <v>2</v>
      </c>
      <c r="H804" s="52">
        <v>10000000</v>
      </c>
      <c r="I804" s="52">
        <v>1300000</v>
      </c>
      <c r="J804" s="71"/>
      <c r="K804" s="83"/>
      <c r="L804" s="10"/>
    </row>
    <row r="805" spans="1:12" s="113" customFormat="1" ht="21.95" customHeight="1">
      <c r="A805" s="46">
        <v>317</v>
      </c>
      <c r="B805" s="105" t="s">
        <v>6992</v>
      </c>
      <c r="C805" s="183" t="s">
        <v>7100</v>
      </c>
      <c r="D805" s="253" t="s">
        <v>7079</v>
      </c>
      <c r="E805" s="204" t="s">
        <v>7090</v>
      </c>
      <c r="F805" s="223"/>
      <c r="G805" s="48">
        <v>3</v>
      </c>
      <c r="H805" s="49">
        <v>100000000</v>
      </c>
      <c r="I805" s="93">
        <v>30000000</v>
      </c>
      <c r="J805" s="71"/>
      <c r="K805" s="83"/>
      <c r="L805" s="10"/>
    </row>
    <row r="806" spans="1:12" s="113" customFormat="1" ht="21.95" customHeight="1">
      <c r="A806" s="46">
        <v>318</v>
      </c>
      <c r="B806" s="65" t="s">
        <v>2069</v>
      </c>
      <c r="C806" s="47" t="s">
        <v>2070</v>
      </c>
      <c r="D806" s="47" t="s">
        <v>6775</v>
      </c>
      <c r="E806" s="72" t="s">
        <v>2072</v>
      </c>
      <c r="F806" s="48">
        <v>2000</v>
      </c>
      <c r="G806" s="48">
        <v>4</v>
      </c>
      <c r="H806" s="49">
        <v>60000000</v>
      </c>
      <c r="I806" s="132">
        <v>115075000</v>
      </c>
      <c r="J806" s="51" t="s">
        <v>20</v>
      </c>
      <c r="K806" s="48" t="s">
        <v>20</v>
      </c>
      <c r="L806" s="10"/>
    </row>
    <row r="807" spans="1:12" s="113" customFormat="1" ht="21.95" customHeight="1">
      <c r="A807" s="46">
        <v>319</v>
      </c>
      <c r="B807" s="47" t="s">
        <v>1693</v>
      </c>
      <c r="C807" s="47" t="s">
        <v>1694</v>
      </c>
      <c r="D807" s="47" t="s">
        <v>6744</v>
      </c>
      <c r="E807" s="47" t="s">
        <v>498</v>
      </c>
      <c r="F807" s="48">
        <v>1985</v>
      </c>
      <c r="G807" s="48">
        <v>3</v>
      </c>
      <c r="H807" s="52">
        <v>30000000</v>
      </c>
      <c r="I807" s="132">
        <v>101075000</v>
      </c>
      <c r="J807" s="51" t="s">
        <v>20</v>
      </c>
      <c r="K807" s="48" t="s">
        <v>20</v>
      </c>
      <c r="L807" s="10"/>
    </row>
    <row r="808" spans="1:12" s="113" customFormat="1" ht="21.95" customHeight="1">
      <c r="A808" s="46">
        <v>320</v>
      </c>
      <c r="B808" s="47" t="s">
        <v>1699</v>
      </c>
      <c r="C808" s="47" t="s">
        <v>1700</v>
      </c>
      <c r="D808" s="47" t="s">
        <v>6744</v>
      </c>
      <c r="E808" s="47" t="s">
        <v>1701</v>
      </c>
      <c r="F808" s="48">
        <v>2012</v>
      </c>
      <c r="G808" s="48">
        <v>4</v>
      </c>
      <c r="H808" s="52">
        <v>800000000</v>
      </c>
      <c r="I808" s="132">
        <v>583775000</v>
      </c>
      <c r="J808" s="51" t="s">
        <v>20</v>
      </c>
      <c r="K808" s="48" t="s">
        <v>20</v>
      </c>
      <c r="L808" s="10"/>
    </row>
    <row r="809" spans="1:12" s="113" customFormat="1" ht="21.95" customHeight="1">
      <c r="A809" s="46">
        <v>321</v>
      </c>
      <c r="B809" s="47" t="s">
        <v>43</v>
      </c>
      <c r="C809" s="47" t="s">
        <v>44</v>
      </c>
      <c r="D809" s="47" t="s">
        <v>6800</v>
      </c>
      <c r="E809" s="47" t="s">
        <v>45</v>
      </c>
      <c r="F809" s="48">
        <v>2012</v>
      </c>
      <c r="G809" s="48">
        <v>3</v>
      </c>
      <c r="H809" s="52">
        <v>25000000</v>
      </c>
      <c r="I809" s="132">
        <v>95375000</v>
      </c>
      <c r="J809" s="51" t="s">
        <v>20</v>
      </c>
      <c r="K809" s="48" t="s">
        <v>20</v>
      </c>
      <c r="L809" s="10"/>
    </row>
    <row r="810" spans="1:12" s="113" customFormat="1" ht="21.95" customHeight="1">
      <c r="A810" s="46">
        <v>322</v>
      </c>
      <c r="B810" s="47" t="s">
        <v>314</v>
      </c>
      <c r="C810" s="47" t="s">
        <v>869</v>
      </c>
      <c r="D810" s="47" t="s">
        <v>6800</v>
      </c>
      <c r="E810" s="47" t="s">
        <v>498</v>
      </c>
      <c r="F810" s="48">
        <v>2014</v>
      </c>
      <c r="G810" s="48">
        <v>3</v>
      </c>
      <c r="H810" s="52">
        <v>300000000</v>
      </c>
      <c r="I810" s="132">
        <v>237075000</v>
      </c>
      <c r="J810" s="51" t="s">
        <v>20</v>
      </c>
      <c r="K810" s="48" t="s">
        <v>20</v>
      </c>
      <c r="L810" s="10"/>
    </row>
    <row r="811" spans="1:12" s="113" customFormat="1" ht="21.95" customHeight="1">
      <c r="A811" s="46">
        <v>323</v>
      </c>
      <c r="B811" s="47" t="s">
        <v>51</v>
      </c>
      <c r="C811" s="47" t="s">
        <v>150</v>
      </c>
      <c r="D811" s="47" t="s">
        <v>6820</v>
      </c>
      <c r="E811" s="47" t="s">
        <v>157</v>
      </c>
      <c r="F811" s="48">
        <v>2016</v>
      </c>
      <c r="G811" s="48">
        <v>2</v>
      </c>
      <c r="H811" s="49">
        <v>10000000</v>
      </c>
      <c r="I811" s="132">
        <v>93375000</v>
      </c>
      <c r="J811" s="51" t="s">
        <v>20</v>
      </c>
      <c r="K811" s="48" t="s">
        <v>20</v>
      </c>
      <c r="L811" s="10"/>
    </row>
    <row r="812" spans="1:12" s="113" customFormat="1" ht="21.95" customHeight="1">
      <c r="A812" s="46">
        <v>324</v>
      </c>
      <c r="B812" s="65" t="s">
        <v>2002</v>
      </c>
      <c r="C812" s="47" t="s">
        <v>2003</v>
      </c>
      <c r="D812" s="47" t="s">
        <v>6858</v>
      </c>
      <c r="E812" s="47" t="s">
        <v>2004</v>
      </c>
      <c r="F812" s="48">
        <v>2008</v>
      </c>
      <c r="G812" s="48">
        <v>2</v>
      </c>
      <c r="H812" s="49">
        <v>30000000</v>
      </c>
      <c r="I812" s="132">
        <v>106075000</v>
      </c>
      <c r="J812" s="51" t="s">
        <v>20</v>
      </c>
      <c r="K812" s="48" t="s">
        <v>20</v>
      </c>
      <c r="L812" s="10"/>
    </row>
    <row r="813" spans="1:12" s="113" customFormat="1" ht="21.95" customHeight="1">
      <c r="A813" s="46">
        <v>325</v>
      </c>
      <c r="B813" s="47" t="s">
        <v>1727</v>
      </c>
      <c r="C813" s="47" t="s">
        <v>1728</v>
      </c>
      <c r="D813" s="47" t="s">
        <v>3459</v>
      </c>
      <c r="E813" s="47" t="s">
        <v>498</v>
      </c>
      <c r="F813" s="48">
        <v>2018</v>
      </c>
      <c r="G813" s="48">
        <v>2</v>
      </c>
      <c r="H813" s="52">
        <v>5000000</v>
      </c>
      <c r="I813" s="132">
        <v>92775000</v>
      </c>
      <c r="J813" s="51" t="s">
        <v>20</v>
      </c>
      <c r="K813" s="48" t="s">
        <v>20</v>
      </c>
      <c r="L813" s="10"/>
    </row>
    <row r="814" spans="1:12" s="113" customFormat="1" ht="21.95" customHeight="1">
      <c r="A814" s="46">
        <v>326</v>
      </c>
      <c r="B814" s="61" t="s">
        <v>1732</v>
      </c>
      <c r="C814" s="61" t="s">
        <v>1071</v>
      </c>
      <c r="D814" s="61" t="s">
        <v>3459</v>
      </c>
      <c r="E814" s="61" t="s">
        <v>498</v>
      </c>
      <c r="F814" s="62">
        <v>2017</v>
      </c>
      <c r="G814" s="62">
        <v>3</v>
      </c>
      <c r="H814" s="63">
        <v>150000000</v>
      </c>
      <c r="I814" s="132">
        <v>97075000</v>
      </c>
      <c r="J814" s="51" t="s">
        <v>20</v>
      </c>
      <c r="K814" s="48" t="s">
        <v>20</v>
      </c>
      <c r="L814" s="10"/>
    </row>
    <row r="815" spans="1:12" s="113" customFormat="1" ht="21.95" customHeight="1">
      <c r="A815" s="46">
        <v>327</v>
      </c>
      <c r="B815" s="61" t="s">
        <v>227</v>
      </c>
      <c r="C815" s="61" t="s">
        <v>1735</v>
      </c>
      <c r="D815" s="61" t="s">
        <v>3459</v>
      </c>
      <c r="E815" s="61" t="s">
        <v>498</v>
      </c>
      <c r="F815" s="62">
        <v>2013</v>
      </c>
      <c r="G815" s="62">
        <v>4</v>
      </c>
      <c r="H815" s="63">
        <v>220000000</v>
      </c>
      <c r="I815" s="132">
        <v>106375000</v>
      </c>
      <c r="J815" s="51" t="s">
        <v>20</v>
      </c>
      <c r="K815" s="48" t="s">
        <v>20</v>
      </c>
      <c r="L815" s="10"/>
    </row>
    <row r="816" spans="1:12" s="113" customFormat="1" ht="21.95" customHeight="1">
      <c r="A816" s="46">
        <v>328</v>
      </c>
      <c r="B816" s="61" t="s">
        <v>1738</v>
      </c>
      <c r="C816" s="61" t="s">
        <v>1739</v>
      </c>
      <c r="D816" s="61" t="s">
        <v>3459</v>
      </c>
      <c r="E816" s="61" t="s">
        <v>1740</v>
      </c>
      <c r="F816" s="62">
        <v>2013</v>
      </c>
      <c r="G816" s="62">
        <v>2</v>
      </c>
      <c r="H816" s="63">
        <v>100000000</v>
      </c>
      <c r="I816" s="132">
        <v>140375000</v>
      </c>
      <c r="J816" s="51" t="s">
        <v>20</v>
      </c>
      <c r="K816" s="48" t="s">
        <v>20</v>
      </c>
      <c r="L816" s="10"/>
    </row>
    <row r="817" spans="1:12" s="113" customFormat="1" ht="21.95" customHeight="1">
      <c r="A817" s="46">
        <v>329</v>
      </c>
      <c r="B817" s="47" t="s">
        <v>3767</v>
      </c>
      <c r="C817" s="47" t="s">
        <v>3768</v>
      </c>
      <c r="D817" s="47" t="s">
        <v>3692</v>
      </c>
      <c r="E817" s="47" t="s">
        <v>498</v>
      </c>
      <c r="F817" s="48">
        <v>2021</v>
      </c>
      <c r="G817" s="48">
        <v>2</v>
      </c>
      <c r="H817" s="57">
        <v>10000000</v>
      </c>
      <c r="I817" s="132">
        <v>95075000</v>
      </c>
      <c r="J817" s="51" t="s">
        <v>3769</v>
      </c>
      <c r="K817" s="48" t="s">
        <v>20</v>
      </c>
      <c r="L817" s="10"/>
    </row>
    <row r="818" spans="1:12" s="113" customFormat="1" ht="21.95" customHeight="1">
      <c r="A818" s="46">
        <v>330</v>
      </c>
      <c r="B818" s="86" t="s">
        <v>5475</v>
      </c>
      <c r="C818" s="86" t="s">
        <v>5476</v>
      </c>
      <c r="D818" s="86" t="s">
        <v>5462</v>
      </c>
      <c r="E818" s="47" t="s">
        <v>1144</v>
      </c>
      <c r="F818" s="48">
        <v>2021</v>
      </c>
      <c r="G818" s="48">
        <v>4</v>
      </c>
      <c r="H818" s="98">
        <v>5000000</v>
      </c>
      <c r="I818" s="132">
        <v>174075000</v>
      </c>
      <c r="J818" s="88" t="s">
        <v>5477</v>
      </c>
      <c r="K818" s="83"/>
      <c r="L818" s="10"/>
    </row>
    <row r="819" spans="1:12" s="113" customFormat="1" ht="21.95" customHeight="1">
      <c r="A819" s="46">
        <v>331</v>
      </c>
      <c r="B819" s="86" t="s">
        <v>5518</v>
      </c>
      <c r="C819" s="86" t="s">
        <v>5519</v>
      </c>
      <c r="D819" s="86" t="s">
        <v>6936</v>
      </c>
      <c r="E819" s="47" t="s">
        <v>498</v>
      </c>
      <c r="F819" s="48">
        <v>2017</v>
      </c>
      <c r="G819" s="48">
        <v>3</v>
      </c>
      <c r="H819" s="98">
        <v>1500000</v>
      </c>
      <c r="I819" s="132">
        <v>114575000</v>
      </c>
      <c r="J819" s="56"/>
      <c r="K819" s="83"/>
      <c r="L819" s="10"/>
    </row>
    <row r="820" spans="1:12" s="113" customFormat="1" ht="21.95" customHeight="1">
      <c r="A820" s="46">
        <v>332</v>
      </c>
      <c r="B820" s="86" t="s">
        <v>5701</v>
      </c>
      <c r="C820" s="86" t="s">
        <v>5702</v>
      </c>
      <c r="D820" s="86" t="s">
        <v>5696</v>
      </c>
      <c r="E820" s="47" t="s">
        <v>498</v>
      </c>
      <c r="F820" s="48">
        <v>2017</v>
      </c>
      <c r="G820" s="48">
        <v>2</v>
      </c>
      <c r="H820" s="98">
        <v>2000000</v>
      </c>
      <c r="I820" s="132">
        <v>94075000</v>
      </c>
      <c r="J820" s="88" t="s">
        <v>5703</v>
      </c>
      <c r="K820" s="83"/>
      <c r="L820" s="10"/>
    </row>
    <row r="821" spans="1:12" s="113" customFormat="1" ht="21.95" customHeight="1">
      <c r="A821" s="46">
        <v>333</v>
      </c>
      <c r="B821" s="70" t="s">
        <v>7050</v>
      </c>
      <c r="C821" s="70" t="s">
        <v>7051</v>
      </c>
      <c r="D821" s="70" t="s">
        <v>3463</v>
      </c>
      <c r="E821" s="70" t="s">
        <v>7052</v>
      </c>
      <c r="F821" s="48">
        <v>2018</v>
      </c>
      <c r="G821" s="131">
        <v>1</v>
      </c>
      <c r="H821" s="130">
        <v>15000000</v>
      </c>
      <c r="I821" s="132">
        <v>147075000</v>
      </c>
      <c r="J821" s="71" t="s">
        <v>7053</v>
      </c>
      <c r="K821" s="83"/>
      <c r="L821" s="10"/>
    </row>
    <row r="822" spans="1:12" s="113" customFormat="1" ht="42.75">
      <c r="A822" s="46">
        <v>334</v>
      </c>
      <c r="B822" s="70" t="s">
        <v>7069</v>
      </c>
      <c r="C822" s="70" t="s">
        <v>7070</v>
      </c>
      <c r="D822" s="70" t="s">
        <v>7071</v>
      </c>
      <c r="E822" s="70" t="s">
        <v>6385</v>
      </c>
      <c r="F822" s="48">
        <v>2021</v>
      </c>
      <c r="G822" s="131">
        <v>1</v>
      </c>
      <c r="H822" s="130">
        <v>4000000</v>
      </c>
      <c r="I822" s="132">
        <v>127075000</v>
      </c>
      <c r="J822" s="71" t="s">
        <v>7072</v>
      </c>
      <c r="K822" s="83"/>
      <c r="L822" s="10"/>
    </row>
    <row r="823" spans="1:12" s="113" customFormat="1" ht="42.75">
      <c r="A823" s="46">
        <v>335</v>
      </c>
      <c r="B823" s="70" t="s">
        <v>6737</v>
      </c>
      <c r="C823" s="70" t="s">
        <v>6738</v>
      </c>
      <c r="D823" s="70" t="s">
        <v>7118</v>
      </c>
      <c r="E823" s="70" t="s">
        <v>7119</v>
      </c>
      <c r="F823" s="48">
        <v>2022</v>
      </c>
      <c r="G823" s="131">
        <v>1</v>
      </c>
      <c r="H823" s="130">
        <v>4000000</v>
      </c>
      <c r="I823" s="132">
        <v>167075000</v>
      </c>
      <c r="J823" s="71" t="s">
        <v>7120</v>
      </c>
      <c r="K823" s="83"/>
      <c r="L823" s="10"/>
    </row>
    <row r="824" spans="1:12" s="113" customFormat="1" ht="42.75">
      <c r="A824" s="46">
        <v>336</v>
      </c>
      <c r="B824" s="105" t="s">
        <v>8056</v>
      </c>
      <c r="C824" s="222" t="s">
        <v>8057</v>
      </c>
      <c r="D824" s="192" t="s">
        <v>8058</v>
      </c>
      <c r="E824" s="186" t="s">
        <v>8059</v>
      </c>
      <c r="F824" s="223"/>
      <c r="G824" s="48">
        <v>2</v>
      </c>
      <c r="H824" s="98">
        <v>1500000</v>
      </c>
      <c r="I824" s="52">
        <v>2600000</v>
      </c>
      <c r="J824" s="51"/>
      <c r="K824" s="83"/>
      <c r="L824" s="10"/>
    </row>
    <row r="825" spans="1:12" s="113" customFormat="1" ht="42.75">
      <c r="A825" s="46">
        <v>337</v>
      </c>
      <c r="B825" s="105" t="s">
        <v>8079</v>
      </c>
      <c r="C825" s="222" t="s">
        <v>5542</v>
      </c>
      <c r="D825" s="192" t="s">
        <v>7928</v>
      </c>
      <c r="E825" s="186" t="s">
        <v>8080</v>
      </c>
      <c r="F825" s="223"/>
      <c r="G825" s="48">
        <v>2</v>
      </c>
      <c r="H825" s="98">
        <v>5000000</v>
      </c>
      <c r="I825" s="52">
        <v>3300000</v>
      </c>
      <c r="J825" s="51"/>
      <c r="K825" s="83"/>
      <c r="L825" s="10"/>
    </row>
    <row r="826" spans="1:12" s="113" customFormat="1" ht="42.75">
      <c r="A826" s="46">
        <v>338</v>
      </c>
      <c r="B826" s="105" t="s">
        <v>8085</v>
      </c>
      <c r="C826" s="222" t="s">
        <v>5488</v>
      </c>
      <c r="D826" s="192" t="s">
        <v>8086</v>
      </c>
      <c r="E826" s="186" t="s">
        <v>8087</v>
      </c>
      <c r="F826" s="223"/>
      <c r="G826" s="48">
        <v>2</v>
      </c>
      <c r="H826" s="98">
        <v>2000000</v>
      </c>
      <c r="I826" s="52">
        <v>8000000</v>
      </c>
      <c r="J826" s="51"/>
      <c r="K826" s="83"/>
      <c r="L826" s="10"/>
    </row>
    <row r="827" spans="1:12" s="113" customFormat="1" ht="85.5">
      <c r="A827" s="46">
        <v>339</v>
      </c>
      <c r="B827" s="105" t="s">
        <v>8101</v>
      </c>
      <c r="C827" s="222" t="s">
        <v>8102</v>
      </c>
      <c r="D827" s="192" t="s">
        <v>8103</v>
      </c>
      <c r="E827" s="186" t="s">
        <v>8104</v>
      </c>
      <c r="F827" s="223"/>
      <c r="G827" s="48">
        <v>2</v>
      </c>
      <c r="H827" s="98">
        <v>5000000</v>
      </c>
      <c r="I827" s="52">
        <v>8600000</v>
      </c>
      <c r="J827" s="51"/>
      <c r="K827" s="83"/>
      <c r="L827" s="10"/>
    </row>
    <row r="828" spans="1:12" s="113" customFormat="1" ht="28.5">
      <c r="A828" s="46">
        <v>340</v>
      </c>
      <c r="B828" s="182" t="s">
        <v>7113</v>
      </c>
      <c r="C828" s="183" t="s">
        <v>7051</v>
      </c>
      <c r="D828" s="183" t="s">
        <v>3463</v>
      </c>
      <c r="E828" s="183" t="s">
        <v>7052</v>
      </c>
      <c r="F828" s="223"/>
      <c r="G828" s="48">
        <v>2</v>
      </c>
      <c r="H828" s="52">
        <v>35000000</v>
      </c>
      <c r="I828" s="52">
        <v>1300000</v>
      </c>
      <c r="J828" s="51"/>
      <c r="K828" s="83"/>
      <c r="L828" s="10"/>
    </row>
    <row r="829" spans="1:12" s="113" customFormat="1" ht="21.95" customHeight="1">
      <c r="A829" s="46">
        <v>341</v>
      </c>
      <c r="B829" s="184" t="s">
        <v>7525</v>
      </c>
      <c r="C829" s="183" t="s">
        <v>7070</v>
      </c>
      <c r="D829" s="183" t="s">
        <v>8225</v>
      </c>
      <c r="E829" s="183" t="s">
        <v>6385</v>
      </c>
      <c r="F829" s="223"/>
      <c r="G829" s="48">
        <v>2</v>
      </c>
      <c r="H829" s="52">
        <v>10000000</v>
      </c>
      <c r="I829" s="52">
        <v>1300000</v>
      </c>
      <c r="J829" s="51"/>
      <c r="K829" s="83"/>
      <c r="L829" s="10"/>
    </row>
    <row r="830" spans="1:12" s="113" customFormat="1" ht="21.95" customHeight="1">
      <c r="A830" s="46">
        <v>342</v>
      </c>
      <c r="B830" s="61" t="s">
        <v>8234</v>
      </c>
      <c r="C830" s="183" t="s">
        <v>6738</v>
      </c>
      <c r="D830" s="183" t="s">
        <v>8235</v>
      </c>
      <c r="E830" s="183" t="s">
        <v>7119</v>
      </c>
      <c r="F830" s="223"/>
      <c r="G830" s="48">
        <v>2</v>
      </c>
      <c r="H830" s="52">
        <v>15000000</v>
      </c>
      <c r="I830" s="52">
        <v>2000000</v>
      </c>
      <c r="J830" s="51"/>
      <c r="K830" s="83"/>
      <c r="L830" s="10"/>
    </row>
    <row r="831" spans="1:12" s="113" customFormat="1" ht="28.5">
      <c r="A831" s="46">
        <v>343</v>
      </c>
      <c r="B831" s="190" t="s">
        <v>8410</v>
      </c>
      <c r="C831" s="183" t="s">
        <v>7051</v>
      </c>
      <c r="D831" s="183" t="s">
        <v>3463</v>
      </c>
      <c r="E831" s="183" t="s">
        <v>7052</v>
      </c>
      <c r="F831" s="223"/>
      <c r="G831" s="48">
        <v>2</v>
      </c>
      <c r="H831" s="52">
        <v>25000000</v>
      </c>
      <c r="I831" s="52">
        <v>3300000</v>
      </c>
      <c r="J831" s="71"/>
      <c r="K831" s="83"/>
      <c r="L831" s="10"/>
    </row>
    <row r="832" spans="1:12" s="113" customFormat="1" ht="42.75">
      <c r="A832" s="46">
        <v>344</v>
      </c>
      <c r="B832" s="105" t="s">
        <v>6955</v>
      </c>
      <c r="C832" s="183" t="s">
        <v>7070</v>
      </c>
      <c r="D832" s="183" t="s">
        <v>7071</v>
      </c>
      <c r="E832" s="183" t="s">
        <v>6385</v>
      </c>
      <c r="F832" s="223"/>
      <c r="G832" s="48">
        <v>2</v>
      </c>
      <c r="H832" s="52">
        <v>15000000</v>
      </c>
      <c r="I832" s="52">
        <v>2000000</v>
      </c>
      <c r="J832" s="71"/>
      <c r="K832" s="83"/>
      <c r="L832" s="10"/>
    </row>
    <row r="833" spans="1:12" s="113" customFormat="1" ht="42.75">
      <c r="A833" s="46">
        <v>345</v>
      </c>
      <c r="B833" s="105" t="s">
        <v>6348</v>
      </c>
      <c r="C833" s="183" t="s">
        <v>6738</v>
      </c>
      <c r="D833" s="183" t="s">
        <v>7118</v>
      </c>
      <c r="E833" s="183" t="s">
        <v>7119</v>
      </c>
      <c r="F833" s="223"/>
      <c r="G833" s="48">
        <v>3</v>
      </c>
      <c r="H833" s="49">
        <v>5000000</v>
      </c>
      <c r="I833" s="93">
        <v>10000000</v>
      </c>
      <c r="J833" s="71"/>
      <c r="K833" s="83"/>
      <c r="L833" s="10"/>
    </row>
    <row r="834" spans="1:12" s="113" customFormat="1">
      <c r="A834" s="46">
        <v>346</v>
      </c>
      <c r="B834" s="191" t="s">
        <v>8604</v>
      </c>
      <c r="C834" s="192" t="s">
        <v>8605</v>
      </c>
      <c r="D834" s="186" t="s">
        <v>8145</v>
      </c>
      <c r="E834" s="226" t="s">
        <v>7744</v>
      </c>
      <c r="F834" s="223"/>
      <c r="G834" s="48">
        <v>2</v>
      </c>
      <c r="H834" s="93">
        <v>50000000</v>
      </c>
      <c r="I834" s="93">
        <v>24000000</v>
      </c>
      <c r="J834" s="71"/>
      <c r="K834" s="83"/>
      <c r="L834" s="10"/>
    </row>
    <row r="835" spans="1:12" s="113" customFormat="1">
      <c r="A835" s="46">
        <v>347</v>
      </c>
      <c r="B835" s="191" t="s">
        <v>8606</v>
      </c>
      <c r="C835" s="192" t="s">
        <v>8607</v>
      </c>
      <c r="D835" s="186" t="s">
        <v>8145</v>
      </c>
      <c r="E835" s="226" t="s">
        <v>7744</v>
      </c>
      <c r="F835" s="223"/>
      <c r="G835" s="48">
        <v>2</v>
      </c>
      <c r="H835" s="93">
        <v>10000000</v>
      </c>
      <c r="I835" s="93">
        <v>24000000</v>
      </c>
      <c r="J835" s="71"/>
      <c r="K835" s="83"/>
      <c r="L835" s="10"/>
    </row>
    <row r="836" spans="1:12" s="113" customFormat="1">
      <c r="A836" s="46">
        <v>348</v>
      </c>
      <c r="B836" s="191" t="s">
        <v>8608</v>
      </c>
      <c r="C836" s="192" t="s">
        <v>8609</v>
      </c>
      <c r="D836" s="186" t="s">
        <v>5313</v>
      </c>
      <c r="E836" s="226" t="s">
        <v>7744</v>
      </c>
      <c r="F836" s="223"/>
      <c r="G836" s="48">
        <v>2</v>
      </c>
      <c r="H836" s="93">
        <v>10000000</v>
      </c>
      <c r="I836" s="93">
        <v>60000000</v>
      </c>
      <c r="J836" s="71"/>
      <c r="K836" s="83"/>
      <c r="L836" s="10"/>
    </row>
    <row r="837" spans="1:12" s="113" customFormat="1">
      <c r="A837" s="46">
        <v>349</v>
      </c>
      <c r="B837" s="191" t="s">
        <v>8610</v>
      </c>
      <c r="C837" s="192" t="s">
        <v>7843</v>
      </c>
      <c r="D837" s="186" t="s">
        <v>5313</v>
      </c>
      <c r="E837" s="226" t="s">
        <v>7744</v>
      </c>
      <c r="F837" s="223"/>
      <c r="G837" s="48">
        <v>2</v>
      </c>
      <c r="H837" s="93">
        <v>20000000</v>
      </c>
      <c r="I837" s="93">
        <v>6000000</v>
      </c>
      <c r="J837" s="71"/>
      <c r="K837" s="83"/>
      <c r="L837" s="10"/>
    </row>
    <row r="838" spans="1:12" s="113" customFormat="1">
      <c r="A838" s="46">
        <v>350</v>
      </c>
      <c r="B838" s="191" t="s">
        <v>8611</v>
      </c>
      <c r="C838" s="192" t="s">
        <v>8120</v>
      </c>
      <c r="D838" s="186" t="s">
        <v>5313</v>
      </c>
      <c r="E838" s="226" t="s">
        <v>7744</v>
      </c>
      <c r="F838" s="223"/>
      <c r="G838" s="48">
        <v>5</v>
      </c>
      <c r="H838" s="93">
        <v>20000000</v>
      </c>
      <c r="I838" s="93">
        <v>51000000</v>
      </c>
      <c r="J838" s="71"/>
      <c r="K838" s="83"/>
      <c r="L838" s="10"/>
    </row>
    <row r="839" spans="1:12" s="113" customFormat="1">
      <c r="A839" s="46">
        <v>351</v>
      </c>
      <c r="B839" s="191" t="s">
        <v>8612</v>
      </c>
      <c r="C839" s="192" t="s">
        <v>8613</v>
      </c>
      <c r="D839" s="186" t="s">
        <v>4988</v>
      </c>
      <c r="E839" s="226" t="s">
        <v>7744</v>
      </c>
      <c r="F839" s="223"/>
      <c r="G839" s="48">
        <v>2</v>
      </c>
      <c r="H839" s="93">
        <v>3000000</v>
      </c>
      <c r="I839" s="93">
        <v>15000000</v>
      </c>
      <c r="J839" s="71"/>
      <c r="K839" s="83"/>
      <c r="L839" s="10"/>
    </row>
    <row r="840" spans="1:12" s="113" customFormat="1">
      <c r="A840" s="46">
        <v>352</v>
      </c>
      <c r="B840" s="191" t="s">
        <v>8614</v>
      </c>
      <c r="C840" s="192" t="s">
        <v>7669</v>
      </c>
      <c r="D840" s="186" t="s">
        <v>8441</v>
      </c>
      <c r="E840" s="226" t="s">
        <v>7744</v>
      </c>
      <c r="F840" s="223"/>
      <c r="G840" s="48">
        <v>2</v>
      </c>
      <c r="H840" s="93">
        <v>2000000</v>
      </c>
      <c r="I840" s="93">
        <v>7500000</v>
      </c>
      <c r="J840" s="71"/>
      <c r="K840" s="83"/>
      <c r="L840" s="10"/>
    </row>
    <row r="841" spans="1:12" s="113" customFormat="1">
      <c r="A841" s="46">
        <v>353</v>
      </c>
      <c r="B841" s="191" t="s">
        <v>8615</v>
      </c>
      <c r="C841" s="192" t="s">
        <v>8616</v>
      </c>
      <c r="D841" s="186" t="s">
        <v>8133</v>
      </c>
      <c r="E841" s="226" t="s">
        <v>7744</v>
      </c>
      <c r="F841" s="223"/>
      <c r="G841" s="48">
        <v>2</v>
      </c>
      <c r="H841" s="93">
        <v>50000000</v>
      </c>
      <c r="I841" s="93">
        <v>60000000</v>
      </c>
      <c r="J841" s="71"/>
      <c r="K841" s="83"/>
      <c r="L841" s="10"/>
    </row>
    <row r="842" spans="1:12" s="113" customFormat="1">
      <c r="A842" s="46">
        <v>354</v>
      </c>
      <c r="B842" s="191" t="s">
        <v>8617</v>
      </c>
      <c r="C842" s="192" t="s">
        <v>2017</v>
      </c>
      <c r="D842" s="186" t="s">
        <v>8145</v>
      </c>
      <c r="E842" s="226" t="s">
        <v>7744</v>
      </c>
      <c r="F842" s="223"/>
      <c r="G842" s="48">
        <v>2</v>
      </c>
      <c r="H842" s="93">
        <v>500000</v>
      </c>
      <c r="I842" s="93">
        <v>12000000</v>
      </c>
      <c r="J842" s="71"/>
      <c r="K842" s="83"/>
      <c r="L842" s="10"/>
    </row>
    <row r="843" spans="1:12" s="113" customFormat="1">
      <c r="A843" s="46">
        <v>355</v>
      </c>
      <c r="B843" s="191" t="s">
        <v>8618</v>
      </c>
      <c r="C843" s="192" t="s">
        <v>8619</v>
      </c>
      <c r="D843" s="186" t="s">
        <v>8145</v>
      </c>
      <c r="E843" s="226" t="s">
        <v>7744</v>
      </c>
      <c r="F843" s="223"/>
      <c r="G843" s="48">
        <v>2</v>
      </c>
      <c r="H843" s="93">
        <v>30000000</v>
      </c>
      <c r="I843" s="93">
        <v>30000000</v>
      </c>
      <c r="J843" s="71"/>
      <c r="K843" s="83"/>
      <c r="L843" s="10"/>
    </row>
    <row r="844" spans="1:12" s="113" customFormat="1">
      <c r="A844" s="46">
        <v>356</v>
      </c>
      <c r="B844" s="191" t="s">
        <v>8620</v>
      </c>
      <c r="C844" s="192" t="s">
        <v>8621</v>
      </c>
      <c r="D844" s="186" t="s">
        <v>8145</v>
      </c>
      <c r="E844" s="226" t="s">
        <v>7744</v>
      </c>
      <c r="F844" s="223"/>
      <c r="G844" s="48">
        <v>2</v>
      </c>
      <c r="H844" s="93">
        <v>9000000</v>
      </c>
      <c r="I844" s="93">
        <v>6000000</v>
      </c>
      <c r="J844" s="71"/>
      <c r="K844" s="83"/>
      <c r="L844" s="10"/>
    </row>
    <row r="845" spans="1:12" s="113" customFormat="1">
      <c r="A845" s="46">
        <v>357</v>
      </c>
      <c r="B845" s="191" t="s">
        <v>8622</v>
      </c>
      <c r="C845" s="192" t="s">
        <v>8623</v>
      </c>
      <c r="D845" s="186" t="s">
        <v>8145</v>
      </c>
      <c r="E845" s="226" t="s">
        <v>7744</v>
      </c>
      <c r="F845" s="223"/>
      <c r="G845" s="48">
        <v>2</v>
      </c>
      <c r="H845" s="93">
        <v>50000000</v>
      </c>
      <c r="I845" s="93">
        <v>6000000</v>
      </c>
      <c r="J845" s="71"/>
      <c r="K845" s="83"/>
      <c r="L845" s="10"/>
    </row>
    <row r="846" spans="1:12" s="113" customFormat="1" ht="28.5">
      <c r="A846" s="46">
        <v>358</v>
      </c>
      <c r="B846" s="191" t="s">
        <v>8637</v>
      </c>
      <c r="C846" s="186" t="s">
        <v>8591</v>
      </c>
      <c r="D846" s="186" t="s">
        <v>4988</v>
      </c>
      <c r="E846" s="186" t="s">
        <v>7711</v>
      </c>
      <c r="F846" s="223"/>
      <c r="G846" s="48">
        <v>2</v>
      </c>
      <c r="H846" s="93">
        <v>3000000</v>
      </c>
      <c r="I846" s="93">
        <v>15000000</v>
      </c>
      <c r="J846" s="51"/>
      <c r="K846" s="83"/>
      <c r="L846" s="10"/>
    </row>
    <row r="847" spans="1:12" s="113" customFormat="1" ht="28.5">
      <c r="A847" s="46">
        <v>359</v>
      </c>
      <c r="B847" s="112" t="s">
        <v>8590</v>
      </c>
      <c r="C847" s="186" t="s">
        <v>8638</v>
      </c>
      <c r="D847" s="186" t="s">
        <v>8441</v>
      </c>
      <c r="E847" s="186" t="s">
        <v>7711</v>
      </c>
      <c r="F847" s="223"/>
      <c r="G847" s="48">
        <v>2</v>
      </c>
      <c r="H847" s="93">
        <v>2000000</v>
      </c>
      <c r="I847" s="93">
        <v>7500000</v>
      </c>
      <c r="J847" s="51"/>
      <c r="K847" s="83"/>
      <c r="L847" s="10"/>
    </row>
    <row r="848" spans="1:12" s="113" customFormat="1">
      <c r="A848" s="46">
        <v>360</v>
      </c>
      <c r="B848" s="47" t="s">
        <v>3102</v>
      </c>
      <c r="C848" s="47" t="s">
        <v>6781</v>
      </c>
      <c r="D848" s="47" t="s">
        <v>6744</v>
      </c>
      <c r="E848" s="47" t="s">
        <v>3103</v>
      </c>
      <c r="F848" s="48">
        <v>2016</v>
      </c>
      <c r="G848" s="48">
        <v>4</v>
      </c>
      <c r="H848" s="57">
        <v>500000000</v>
      </c>
      <c r="I848" s="132">
        <v>127075000</v>
      </c>
      <c r="J848" s="51" t="s">
        <v>20</v>
      </c>
      <c r="K848" s="48" t="s">
        <v>20</v>
      </c>
      <c r="L848" s="10"/>
    </row>
    <row r="849" spans="1:12" s="113" customFormat="1" ht="42.75">
      <c r="A849" s="46">
        <v>361</v>
      </c>
      <c r="B849" s="105" t="s">
        <v>8064</v>
      </c>
      <c r="C849" s="222" t="s">
        <v>8057</v>
      </c>
      <c r="D849" s="192" t="s">
        <v>8065</v>
      </c>
      <c r="E849" s="186" t="s">
        <v>8066</v>
      </c>
      <c r="F849" s="223"/>
      <c r="G849" s="48">
        <v>2</v>
      </c>
      <c r="H849" s="98">
        <v>15000000</v>
      </c>
      <c r="I849" s="52">
        <v>9000000</v>
      </c>
      <c r="J849" s="51"/>
      <c r="K849" s="83"/>
      <c r="L849" s="10"/>
    </row>
    <row r="850" spans="1:12" s="113" customFormat="1" ht="57">
      <c r="A850" s="46">
        <v>362</v>
      </c>
      <c r="B850" s="105" t="s">
        <v>8105</v>
      </c>
      <c r="C850" s="222" t="s">
        <v>8106</v>
      </c>
      <c r="D850" s="192" t="s">
        <v>8107</v>
      </c>
      <c r="E850" s="186" t="s">
        <v>8108</v>
      </c>
      <c r="F850" s="223"/>
      <c r="G850" s="48">
        <v>2</v>
      </c>
      <c r="H850" s="98">
        <v>2500000</v>
      </c>
      <c r="I850" s="52">
        <v>8600000</v>
      </c>
      <c r="J850" s="51"/>
      <c r="K850" s="83"/>
      <c r="L850" s="10"/>
    </row>
    <row r="851" spans="1:12" s="113" customFormat="1" ht="42.75">
      <c r="A851" s="46">
        <v>363</v>
      </c>
      <c r="B851" s="184" t="s">
        <v>7125</v>
      </c>
      <c r="C851" s="183" t="s">
        <v>7074</v>
      </c>
      <c r="D851" s="183" t="s">
        <v>7870</v>
      </c>
      <c r="E851" s="183" t="s">
        <v>7076</v>
      </c>
      <c r="F851" s="223"/>
      <c r="G851" s="48">
        <v>2</v>
      </c>
      <c r="H851" s="52">
        <v>10000000</v>
      </c>
      <c r="I851" s="52">
        <v>1300000</v>
      </c>
      <c r="J851" s="51"/>
      <c r="K851" s="83"/>
      <c r="L851" s="10"/>
    </row>
    <row r="852" spans="1:12" s="113" customFormat="1" ht="21.95" customHeight="1">
      <c r="A852" s="46">
        <v>364</v>
      </c>
      <c r="B852" s="105" t="s">
        <v>6963</v>
      </c>
      <c r="C852" s="183" t="s">
        <v>7074</v>
      </c>
      <c r="D852" s="183" t="s">
        <v>7075</v>
      </c>
      <c r="E852" s="183" t="s">
        <v>7076</v>
      </c>
      <c r="F852" s="223"/>
      <c r="G852" s="48">
        <v>2</v>
      </c>
      <c r="H852" s="52">
        <v>7000000</v>
      </c>
      <c r="I852" s="52">
        <v>950000</v>
      </c>
      <c r="J852" s="71"/>
      <c r="K852" s="83"/>
      <c r="L852" s="10"/>
    </row>
    <row r="853" spans="1:12" s="113" customFormat="1" ht="21.95" customHeight="1">
      <c r="A853" s="46">
        <v>365</v>
      </c>
      <c r="B853" s="70" t="s">
        <v>7073</v>
      </c>
      <c r="C853" s="70" t="s">
        <v>7074</v>
      </c>
      <c r="D853" s="70" t="s">
        <v>7075</v>
      </c>
      <c r="E853" s="70" t="s">
        <v>7076</v>
      </c>
      <c r="F853" s="48">
        <v>2014</v>
      </c>
      <c r="G853" s="131">
        <v>11</v>
      </c>
      <c r="H853" s="130">
        <v>300000000</v>
      </c>
      <c r="I853" s="132">
        <v>1277075000</v>
      </c>
      <c r="J853" s="71" t="s">
        <v>7077</v>
      </c>
      <c r="K853" s="83"/>
      <c r="L853" s="10"/>
    </row>
    <row r="854" spans="1:12" s="113" customFormat="1">
      <c r="A854" s="46">
        <v>366</v>
      </c>
      <c r="B854" s="47" t="s">
        <v>100</v>
      </c>
      <c r="C854" s="47" t="s">
        <v>101</v>
      </c>
      <c r="D854" s="47" t="s">
        <v>6820</v>
      </c>
      <c r="E854" s="47" t="s">
        <v>102</v>
      </c>
      <c r="F854" s="48">
        <v>2009</v>
      </c>
      <c r="G854" s="48">
        <v>2</v>
      </c>
      <c r="H854" s="52">
        <v>5000000</v>
      </c>
      <c r="I854" s="132">
        <v>92775000</v>
      </c>
      <c r="J854" s="51" t="s">
        <v>20</v>
      </c>
      <c r="K854" s="48" t="s">
        <v>20</v>
      </c>
      <c r="L854" s="10"/>
    </row>
    <row r="855" spans="1:12" s="113" customFormat="1">
      <c r="A855" s="46">
        <v>367</v>
      </c>
      <c r="B855" s="47" t="s">
        <v>51</v>
      </c>
      <c r="C855" s="47" t="s">
        <v>113</v>
      </c>
      <c r="D855" s="47" t="s">
        <v>6820</v>
      </c>
      <c r="E855" s="47" t="s">
        <v>102</v>
      </c>
      <c r="F855" s="48">
        <v>2010</v>
      </c>
      <c r="G855" s="48">
        <v>2</v>
      </c>
      <c r="H855" s="52">
        <v>15000000</v>
      </c>
      <c r="I855" s="132">
        <v>91075000</v>
      </c>
      <c r="J855" s="51" t="s">
        <v>20</v>
      </c>
      <c r="K855" s="48" t="s">
        <v>20</v>
      </c>
      <c r="L855" s="10"/>
    </row>
    <row r="856" spans="1:12" s="113" customFormat="1">
      <c r="A856" s="46">
        <v>368</v>
      </c>
      <c r="B856" s="65" t="s">
        <v>3007</v>
      </c>
      <c r="C856" s="47" t="s">
        <v>3008</v>
      </c>
      <c r="D856" s="47" t="s">
        <v>6858</v>
      </c>
      <c r="E856" s="47" t="s">
        <v>3009</v>
      </c>
      <c r="F856" s="48">
        <v>2020</v>
      </c>
      <c r="G856" s="48">
        <v>3</v>
      </c>
      <c r="H856" s="57">
        <v>50000000</v>
      </c>
      <c r="I856" s="132">
        <v>142075000</v>
      </c>
      <c r="J856" s="51" t="s">
        <v>20</v>
      </c>
      <c r="K856" s="48" t="s">
        <v>20</v>
      </c>
      <c r="L856" s="10"/>
    </row>
    <row r="857" spans="1:12" s="113" customFormat="1">
      <c r="A857" s="46">
        <v>369</v>
      </c>
      <c r="B857" s="47" t="s">
        <v>227</v>
      </c>
      <c r="C857" s="47" t="s">
        <v>228</v>
      </c>
      <c r="D857" s="47" t="s">
        <v>3459</v>
      </c>
      <c r="E857" s="47" t="s">
        <v>102</v>
      </c>
      <c r="F857" s="48">
        <v>2000</v>
      </c>
      <c r="G857" s="48">
        <v>2</v>
      </c>
      <c r="H857" s="52">
        <v>150000000</v>
      </c>
      <c r="I857" s="132">
        <v>167075000</v>
      </c>
      <c r="J857" s="51" t="s">
        <v>20</v>
      </c>
      <c r="K857" s="48" t="s">
        <v>20</v>
      </c>
      <c r="L857" s="10"/>
    </row>
    <row r="858" spans="1:12" s="113" customFormat="1">
      <c r="A858" s="46">
        <v>370</v>
      </c>
      <c r="B858" s="65" t="s">
        <v>2535</v>
      </c>
      <c r="C858" s="47" t="s">
        <v>19</v>
      </c>
      <c r="D858" s="47" t="s">
        <v>214</v>
      </c>
      <c r="E858" s="47" t="s">
        <v>102</v>
      </c>
      <c r="F858" s="48">
        <v>2019</v>
      </c>
      <c r="G858" s="48">
        <v>5</v>
      </c>
      <c r="H858" s="52">
        <v>3000000</v>
      </c>
      <c r="I858" s="132">
        <v>94075000</v>
      </c>
      <c r="J858" s="51" t="s">
        <v>20</v>
      </c>
      <c r="K858" s="48" t="s">
        <v>20</v>
      </c>
      <c r="L858" s="10"/>
    </row>
    <row r="859" spans="1:12" s="113" customFormat="1">
      <c r="A859" s="46">
        <v>371</v>
      </c>
      <c r="B859" s="65" t="s">
        <v>2512</v>
      </c>
      <c r="C859" s="47" t="s">
        <v>6778</v>
      </c>
      <c r="D859" s="47" t="s">
        <v>6744</v>
      </c>
      <c r="E859" s="47" t="s">
        <v>2513</v>
      </c>
      <c r="F859" s="48">
        <v>2016</v>
      </c>
      <c r="G859" s="48">
        <v>4</v>
      </c>
      <c r="H859" s="49">
        <v>60000000</v>
      </c>
      <c r="I859" s="132">
        <v>131075000</v>
      </c>
      <c r="J859" s="51" t="s">
        <v>20</v>
      </c>
      <c r="K859" s="48" t="s">
        <v>20</v>
      </c>
      <c r="L859" s="10"/>
    </row>
    <row r="860" spans="1:12" s="113" customFormat="1">
      <c r="A860" s="46">
        <v>372</v>
      </c>
      <c r="B860" s="65" t="s">
        <v>6845</v>
      </c>
      <c r="C860" s="65" t="s">
        <v>6846</v>
      </c>
      <c r="D860" s="47" t="s">
        <v>6820</v>
      </c>
      <c r="E860" s="47" t="s">
        <v>6847</v>
      </c>
      <c r="F860" s="48">
        <v>1986</v>
      </c>
      <c r="G860" s="48">
        <v>2</v>
      </c>
      <c r="H860" s="52">
        <v>10000000</v>
      </c>
      <c r="I860" s="132">
        <v>102075000</v>
      </c>
      <c r="J860" s="48"/>
      <c r="K860" s="48" t="s">
        <v>20</v>
      </c>
      <c r="L860" s="10"/>
    </row>
    <row r="861" spans="1:12" s="113" customFormat="1">
      <c r="A861" s="46">
        <v>373</v>
      </c>
      <c r="B861" s="105" t="s">
        <v>5399</v>
      </c>
      <c r="C861" s="226" t="s">
        <v>5402</v>
      </c>
      <c r="D861" s="226" t="s">
        <v>5403</v>
      </c>
      <c r="E861" s="226" t="s">
        <v>5404</v>
      </c>
      <c r="F861" s="223"/>
      <c r="G861" s="48">
        <v>2</v>
      </c>
      <c r="H861" s="96">
        <v>30000000</v>
      </c>
      <c r="I861" s="52">
        <v>15000000</v>
      </c>
      <c r="J861" s="51"/>
      <c r="K861" s="83"/>
      <c r="L861" s="10"/>
    </row>
    <row r="862" spans="1:12" s="113" customFormat="1" ht="28.5">
      <c r="A862" s="46">
        <v>374</v>
      </c>
      <c r="B862" s="189" t="s">
        <v>7092</v>
      </c>
      <c r="C862" s="222" t="s">
        <v>280</v>
      </c>
      <c r="D862" s="222" t="s">
        <v>8338</v>
      </c>
      <c r="E862" s="183" t="s">
        <v>8339</v>
      </c>
      <c r="F862" s="223"/>
      <c r="G862" s="48">
        <v>4</v>
      </c>
      <c r="H862" s="57">
        <v>500000000</v>
      </c>
      <c r="I862" s="57">
        <v>10000000</v>
      </c>
      <c r="J862" s="71"/>
      <c r="K862" s="83"/>
      <c r="L862" s="10"/>
    </row>
    <row r="863" spans="1:12" s="113" customFormat="1">
      <c r="A863" s="46">
        <v>375</v>
      </c>
      <c r="B863" s="47" t="s">
        <v>362</v>
      </c>
      <c r="C863" s="47" t="s">
        <v>37</v>
      </c>
      <c r="D863" s="47" t="s">
        <v>6800</v>
      </c>
      <c r="E863" s="47" t="s">
        <v>363</v>
      </c>
      <c r="F863" s="48">
        <v>2011</v>
      </c>
      <c r="G863" s="48">
        <v>2</v>
      </c>
      <c r="H863" s="52">
        <v>5000000</v>
      </c>
      <c r="I863" s="132">
        <v>87775000</v>
      </c>
      <c r="J863" s="51" t="s">
        <v>20</v>
      </c>
      <c r="K863" s="48" t="s">
        <v>20</v>
      </c>
      <c r="L863" s="10"/>
    </row>
    <row r="864" spans="1:12" s="113" customFormat="1">
      <c r="A864" s="46">
        <v>376</v>
      </c>
      <c r="B864" s="65" t="s">
        <v>2986</v>
      </c>
      <c r="C864" s="47" t="s">
        <v>6872</v>
      </c>
      <c r="D864" s="47" t="s">
        <v>6858</v>
      </c>
      <c r="E864" s="47" t="s">
        <v>363</v>
      </c>
      <c r="F864" s="48">
        <v>2020</v>
      </c>
      <c r="G864" s="48">
        <v>2</v>
      </c>
      <c r="H864" s="57">
        <v>1000000</v>
      </c>
      <c r="I864" s="132">
        <v>82575000</v>
      </c>
      <c r="J864" s="51" t="s">
        <v>20</v>
      </c>
      <c r="K864" s="48" t="s">
        <v>20</v>
      </c>
      <c r="L864" s="10"/>
    </row>
    <row r="865" spans="1:12" s="113" customFormat="1">
      <c r="A865" s="46">
        <v>377</v>
      </c>
      <c r="B865" s="70" t="s">
        <v>7082</v>
      </c>
      <c r="C865" s="70" t="s">
        <v>7083</v>
      </c>
      <c r="D865" s="149" t="s">
        <v>7084</v>
      </c>
      <c r="E865" s="151" t="s">
        <v>363</v>
      </c>
      <c r="F865" s="48">
        <v>2015</v>
      </c>
      <c r="G865" s="141">
        <v>1</v>
      </c>
      <c r="H865" s="130">
        <v>5000000</v>
      </c>
      <c r="I865" s="132">
        <v>157075000</v>
      </c>
      <c r="J865" s="143" t="s">
        <v>7085</v>
      </c>
      <c r="K865" s="83"/>
      <c r="L865" s="10"/>
    </row>
    <row r="866" spans="1:12" s="113" customFormat="1">
      <c r="A866" s="46">
        <v>378</v>
      </c>
      <c r="B866" s="184" t="s">
        <v>7133</v>
      </c>
      <c r="C866" s="183" t="s">
        <v>7083</v>
      </c>
      <c r="D866" s="248" t="s">
        <v>8227</v>
      </c>
      <c r="E866" s="203" t="s">
        <v>363</v>
      </c>
      <c r="F866" s="223"/>
      <c r="G866" s="48">
        <v>4</v>
      </c>
      <c r="H866" s="52">
        <v>450000000</v>
      </c>
      <c r="I866" s="52">
        <v>60000000</v>
      </c>
      <c r="J866" s="51"/>
      <c r="K866" s="83"/>
      <c r="L866" s="10"/>
    </row>
    <row r="867" spans="1:12" s="113" customFormat="1" ht="28.5">
      <c r="A867" s="46">
        <v>379</v>
      </c>
      <c r="B867" s="105" t="s">
        <v>6971</v>
      </c>
      <c r="C867" s="183" t="s">
        <v>7083</v>
      </c>
      <c r="D867" s="253" t="s">
        <v>7084</v>
      </c>
      <c r="E867" s="203" t="s">
        <v>363</v>
      </c>
      <c r="F867" s="223"/>
      <c r="G867" s="48">
        <v>2</v>
      </c>
      <c r="H867" s="52">
        <v>8000000</v>
      </c>
      <c r="I867" s="52">
        <v>1100000</v>
      </c>
      <c r="J867" s="71"/>
      <c r="K867" s="83"/>
      <c r="L867" s="10"/>
    </row>
    <row r="868" spans="1:12" s="113" customFormat="1">
      <c r="A868" s="46">
        <v>380</v>
      </c>
      <c r="B868" s="65" t="s">
        <v>2531</v>
      </c>
      <c r="C868" s="47" t="s">
        <v>2532</v>
      </c>
      <c r="D868" s="47" t="s">
        <v>214</v>
      </c>
      <c r="E868" s="47" t="s">
        <v>2533</v>
      </c>
      <c r="F868" s="48">
        <v>2019</v>
      </c>
      <c r="G868" s="48">
        <v>2</v>
      </c>
      <c r="H868" s="52">
        <v>1500000</v>
      </c>
      <c r="I868" s="132">
        <v>83975000</v>
      </c>
      <c r="J868" s="51" t="s">
        <v>20</v>
      </c>
      <c r="K868" s="48" t="s">
        <v>20</v>
      </c>
      <c r="L868" s="10"/>
    </row>
    <row r="869" spans="1:12" s="113" customFormat="1">
      <c r="A869" s="46">
        <v>381</v>
      </c>
      <c r="B869" s="65" t="s">
        <v>3454</v>
      </c>
      <c r="C869" s="47" t="s">
        <v>3455</v>
      </c>
      <c r="D869" s="47" t="s">
        <v>214</v>
      </c>
      <c r="E869" s="72" t="s">
        <v>3456</v>
      </c>
      <c r="F869" s="48">
        <v>2021</v>
      </c>
      <c r="G869" s="48">
        <v>2</v>
      </c>
      <c r="H869" s="58">
        <v>2000000</v>
      </c>
      <c r="I869" s="132">
        <v>97075000</v>
      </c>
      <c r="J869" s="48" t="s">
        <v>20</v>
      </c>
      <c r="K869" s="48" t="s">
        <v>20</v>
      </c>
      <c r="L869" s="10"/>
    </row>
    <row r="870" spans="1:12" s="113" customFormat="1">
      <c r="A870" s="46">
        <v>382</v>
      </c>
      <c r="B870" s="65" t="s">
        <v>1986</v>
      </c>
      <c r="C870" s="47" t="s">
        <v>1987</v>
      </c>
      <c r="D870" s="47" t="s">
        <v>6800</v>
      </c>
      <c r="E870" s="47" t="s">
        <v>1988</v>
      </c>
      <c r="F870" s="48">
        <v>2013</v>
      </c>
      <c r="G870" s="48">
        <v>3</v>
      </c>
      <c r="H870" s="49">
        <v>20000000</v>
      </c>
      <c r="I870" s="132">
        <v>89775000</v>
      </c>
      <c r="J870" s="51" t="s">
        <v>20</v>
      </c>
      <c r="K870" s="48" t="s">
        <v>20</v>
      </c>
      <c r="L870" s="10"/>
    </row>
    <row r="871" spans="1:12" s="113" customFormat="1" ht="28.5">
      <c r="A871" s="46">
        <v>383</v>
      </c>
      <c r="B871" s="70" t="s">
        <v>7054</v>
      </c>
      <c r="C871" s="70" t="s">
        <v>7055</v>
      </c>
      <c r="D871" s="70" t="s">
        <v>7056</v>
      </c>
      <c r="E871" s="70" t="s">
        <v>7057</v>
      </c>
      <c r="F871" s="48">
        <v>2017</v>
      </c>
      <c r="G871" s="141">
        <v>1</v>
      </c>
      <c r="H871" s="130">
        <v>5000000</v>
      </c>
      <c r="I871" s="132">
        <v>177075000</v>
      </c>
      <c r="J871" s="143" t="s">
        <v>7058</v>
      </c>
      <c r="K871" s="83"/>
      <c r="L871" s="10"/>
    </row>
    <row r="872" spans="1:12" s="113" customFormat="1" ht="28.5">
      <c r="A872" s="46">
        <v>384</v>
      </c>
      <c r="B872" s="105" t="s">
        <v>7971</v>
      </c>
      <c r="C872" s="226" t="s">
        <v>7972</v>
      </c>
      <c r="D872" s="192" t="s">
        <v>7973</v>
      </c>
      <c r="E872" s="186" t="s">
        <v>7974</v>
      </c>
      <c r="F872" s="165"/>
      <c r="G872" s="48">
        <v>2</v>
      </c>
      <c r="H872" s="98">
        <v>2500000</v>
      </c>
      <c r="I872" s="52">
        <v>2600000</v>
      </c>
      <c r="J872" s="246"/>
      <c r="K872" s="83"/>
      <c r="L872" s="10"/>
    </row>
    <row r="873" spans="1:12" s="113" customFormat="1" ht="28.5">
      <c r="A873" s="46">
        <v>385</v>
      </c>
      <c r="B873" s="182" t="s">
        <v>6721</v>
      </c>
      <c r="C873" s="183" t="s">
        <v>7055</v>
      </c>
      <c r="D873" s="183" t="s">
        <v>8222</v>
      </c>
      <c r="E873" s="183" t="s">
        <v>7057</v>
      </c>
      <c r="F873" s="223"/>
      <c r="G873" s="48">
        <v>2</v>
      </c>
      <c r="H873" s="52">
        <v>15000000</v>
      </c>
      <c r="I873" s="52">
        <v>2000000</v>
      </c>
      <c r="J873" s="51"/>
      <c r="K873" s="83"/>
      <c r="L873" s="10"/>
    </row>
    <row r="874" spans="1:12" s="113" customFormat="1" ht="21.95" customHeight="1">
      <c r="A874" s="46">
        <v>386</v>
      </c>
      <c r="B874" s="190" t="s">
        <v>6827</v>
      </c>
      <c r="C874" s="183" t="s">
        <v>7055</v>
      </c>
      <c r="D874" s="183" t="s">
        <v>7056</v>
      </c>
      <c r="E874" s="183" t="s">
        <v>7057</v>
      </c>
      <c r="F874" s="223"/>
      <c r="G874" s="48">
        <v>4</v>
      </c>
      <c r="H874" s="52">
        <v>75000000</v>
      </c>
      <c r="I874" s="52">
        <v>10000000</v>
      </c>
      <c r="J874" s="71"/>
      <c r="K874" s="83"/>
      <c r="L874" s="10"/>
    </row>
    <row r="875" spans="1:12" s="113" customFormat="1" ht="21.95" customHeight="1">
      <c r="A875" s="46">
        <v>387</v>
      </c>
      <c r="B875" s="47" t="s">
        <v>3699</v>
      </c>
      <c r="C875" s="47" t="s">
        <v>3700</v>
      </c>
      <c r="D875" s="47" t="s">
        <v>3463</v>
      </c>
      <c r="E875" s="47" t="s">
        <v>3701</v>
      </c>
      <c r="F875" s="48">
        <v>2021</v>
      </c>
      <c r="G875" s="48">
        <v>2</v>
      </c>
      <c r="H875" s="57">
        <v>15000000</v>
      </c>
      <c r="I875" s="132">
        <v>97075000</v>
      </c>
      <c r="J875" s="51" t="s">
        <v>3702</v>
      </c>
      <c r="K875" s="48" t="s">
        <v>20</v>
      </c>
      <c r="L875" s="10"/>
    </row>
    <row r="876" spans="1:12" s="113" customFormat="1">
      <c r="A876" s="46">
        <v>388</v>
      </c>
      <c r="B876" s="172" t="s">
        <v>7009</v>
      </c>
      <c r="C876" s="173" t="s">
        <v>8152</v>
      </c>
      <c r="D876" s="228" t="s">
        <v>8150</v>
      </c>
      <c r="E876" s="175" t="s">
        <v>8153</v>
      </c>
      <c r="F876" s="223"/>
      <c r="G876" s="131">
        <v>1</v>
      </c>
      <c r="H876" s="198">
        <v>35000000</v>
      </c>
      <c r="I876" s="198">
        <v>100000000</v>
      </c>
      <c r="J876" s="246"/>
      <c r="K876" s="83"/>
      <c r="L876" s="10"/>
    </row>
    <row r="877" spans="1:12" s="113" customFormat="1">
      <c r="A877" s="46">
        <v>389</v>
      </c>
      <c r="B877" s="172" t="s">
        <v>7013</v>
      </c>
      <c r="C877" s="173" t="s">
        <v>8154</v>
      </c>
      <c r="D877" s="228" t="s">
        <v>8150</v>
      </c>
      <c r="E877" s="175" t="s">
        <v>8153</v>
      </c>
      <c r="F877" s="223"/>
      <c r="G877" s="131">
        <v>1</v>
      </c>
      <c r="H877" s="198">
        <v>15000000</v>
      </c>
      <c r="I877" s="198">
        <v>70000000</v>
      </c>
      <c r="J877" s="246"/>
      <c r="K877" s="83"/>
      <c r="L877" s="10"/>
    </row>
    <row r="878" spans="1:12" s="113" customFormat="1">
      <c r="A878" s="46">
        <v>390</v>
      </c>
      <c r="B878" s="172" t="s">
        <v>6466</v>
      </c>
      <c r="C878" s="175" t="s">
        <v>5067</v>
      </c>
      <c r="D878" s="228" t="s">
        <v>8150</v>
      </c>
      <c r="E878" s="227" t="s">
        <v>8181</v>
      </c>
      <c r="F878" s="223"/>
      <c r="G878" s="48">
        <v>2</v>
      </c>
      <c r="H878" s="93">
        <v>20000000</v>
      </c>
      <c r="I878" s="93">
        <v>6000000</v>
      </c>
      <c r="J878" s="199"/>
      <c r="K878" s="83"/>
      <c r="L878" s="10"/>
    </row>
    <row r="879" spans="1:12" s="113" customFormat="1">
      <c r="A879" s="46">
        <v>391</v>
      </c>
      <c r="B879" s="70" t="s">
        <v>7095</v>
      </c>
      <c r="C879" s="70" t="s">
        <v>7096</v>
      </c>
      <c r="D879" s="69" t="s">
        <v>7086</v>
      </c>
      <c r="E879" s="243" t="s">
        <v>7097</v>
      </c>
      <c r="F879" s="48">
        <v>2019</v>
      </c>
      <c r="G879" s="131">
        <v>1</v>
      </c>
      <c r="H879" s="130">
        <v>15000000</v>
      </c>
      <c r="I879" s="132">
        <v>177075000</v>
      </c>
      <c r="J879" s="71" t="s">
        <v>7098</v>
      </c>
      <c r="K879" s="83"/>
      <c r="L879" s="10"/>
    </row>
    <row r="880" spans="1:12" s="113" customFormat="1">
      <c r="A880" s="46">
        <v>392</v>
      </c>
      <c r="B880" s="70" t="s">
        <v>7106</v>
      </c>
      <c r="C880" s="70" t="s">
        <v>7107</v>
      </c>
      <c r="D880" s="69" t="s">
        <v>7108</v>
      </c>
      <c r="E880" s="243" t="s">
        <v>7097</v>
      </c>
      <c r="F880" s="48">
        <v>2001</v>
      </c>
      <c r="G880" s="131">
        <v>1</v>
      </c>
      <c r="H880" s="130">
        <v>5000000</v>
      </c>
      <c r="I880" s="132">
        <v>127075000</v>
      </c>
      <c r="J880" s="71" t="s">
        <v>7109</v>
      </c>
      <c r="K880" s="83"/>
      <c r="L880" s="10"/>
    </row>
    <row r="881" spans="1:12" s="113" customFormat="1">
      <c r="A881" s="46">
        <v>393</v>
      </c>
      <c r="B881" s="70" t="s">
        <v>7110</v>
      </c>
      <c r="C881" s="70" t="s">
        <v>7111</v>
      </c>
      <c r="D881" s="69" t="s">
        <v>7108</v>
      </c>
      <c r="E881" s="243" t="s">
        <v>7097</v>
      </c>
      <c r="F881" s="48">
        <v>2012</v>
      </c>
      <c r="G881" s="131">
        <v>2</v>
      </c>
      <c r="H881" s="130">
        <v>15000000</v>
      </c>
      <c r="I881" s="132">
        <v>187075000</v>
      </c>
      <c r="J881" s="71" t="s">
        <v>7112</v>
      </c>
      <c r="K881" s="83"/>
      <c r="L881" s="10"/>
    </row>
    <row r="882" spans="1:12" s="113" customFormat="1" ht="42.75">
      <c r="A882" s="46">
        <v>394</v>
      </c>
      <c r="B882" s="105" t="s">
        <v>7869</v>
      </c>
      <c r="C882" s="245" t="s">
        <v>1597</v>
      </c>
      <c r="D882" s="252" t="s">
        <v>7870</v>
      </c>
      <c r="E882" s="226" t="s">
        <v>7871</v>
      </c>
      <c r="F882" s="223">
        <v>2007</v>
      </c>
      <c r="G882" s="165">
        <v>2</v>
      </c>
      <c r="H882" s="198">
        <v>20000000</v>
      </c>
      <c r="I882" s="132">
        <v>84075000</v>
      </c>
      <c r="J882" s="244" t="s">
        <v>7872</v>
      </c>
      <c r="K882" s="83"/>
      <c r="L882" s="10"/>
    </row>
    <row r="883" spans="1:12" s="113" customFormat="1" ht="28.5">
      <c r="A883" s="46">
        <v>395</v>
      </c>
      <c r="B883" s="105" t="s">
        <v>7873</v>
      </c>
      <c r="C883" s="226" t="s">
        <v>7874</v>
      </c>
      <c r="D883" s="186" t="s">
        <v>7864</v>
      </c>
      <c r="E883" s="226" t="s">
        <v>7871</v>
      </c>
      <c r="F883" s="223"/>
      <c r="G883" s="48">
        <v>2</v>
      </c>
      <c r="H883" s="98">
        <v>2000000</v>
      </c>
      <c r="I883" s="52">
        <v>8000000</v>
      </c>
      <c r="J883" s="51"/>
      <c r="K883" s="83"/>
      <c r="L883" s="10"/>
    </row>
    <row r="884" spans="1:12" s="113" customFormat="1">
      <c r="A884" s="46">
        <v>396</v>
      </c>
      <c r="B884" s="105" t="s">
        <v>7885</v>
      </c>
      <c r="C884" s="226" t="s">
        <v>7886</v>
      </c>
      <c r="D884" s="226" t="s">
        <v>3461</v>
      </c>
      <c r="E884" s="226" t="s">
        <v>7887</v>
      </c>
      <c r="F884" s="223"/>
      <c r="G884" s="48">
        <v>2</v>
      </c>
      <c r="H884" s="98">
        <v>2500000</v>
      </c>
      <c r="I884" s="52">
        <v>5300000</v>
      </c>
      <c r="J884" s="51"/>
      <c r="K884" s="83"/>
      <c r="L884" s="10"/>
    </row>
    <row r="885" spans="1:12" s="113" customFormat="1" ht="57">
      <c r="A885" s="46">
        <v>397</v>
      </c>
      <c r="B885" s="105" t="s">
        <v>8053</v>
      </c>
      <c r="C885" s="222" t="s">
        <v>5633</v>
      </c>
      <c r="D885" s="192" t="s">
        <v>8054</v>
      </c>
      <c r="E885" s="186" t="s">
        <v>8055</v>
      </c>
      <c r="F885" s="223"/>
      <c r="G885" s="48">
        <v>2</v>
      </c>
      <c r="H885" s="98">
        <v>2000000</v>
      </c>
      <c r="I885" s="52">
        <v>2600000</v>
      </c>
      <c r="J885" s="51"/>
      <c r="K885" s="83"/>
      <c r="L885" s="10"/>
    </row>
    <row r="886" spans="1:12" s="113" customFormat="1" ht="28.5">
      <c r="A886" s="46">
        <v>398</v>
      </c>
      <c r="B886" s="105" t="s">
        <v>8060</v>
      </c>
      <c r="C886" s="222" t="s">
        <v>5476</v>
      </c>
      <c r="D886" s="192" t="s">
        <v>8061</v>
      </c>
      <c r="E886" s="186" t="s">
        <v>8062</v>
      </c>
      <c r="F886" s="223"/>
      <c r="G886" s="48">
        <v>2</v>
      </c>
      <c r="H886" s="98">
        <v>2500000</v>
      </c>
      <c r="I886" s="52">
        <v>2600000</v>
      </c>
      <c r="J886" s="51"/>
      <c r="K886" s="83"/>
      <c r="L886" s="10"/>
    </row>
    <row r="887" spans="1:12" s="113" customFormat="1">
      <c r="A887" s="46">
        <v>399</v>
      </c>
      <c r="B887" s="205" t="s">
        <v>395</v>
      </c>
      <c r="C887" s="183" t="s">
        <v>7096</v>
      </c>
      <c r="D887" s="229" t="s">
        <v>8228</v>
      </c>
      <c r="E887" s="249" t="s">
        <v>7097</v>
      </c>
      <c r="F887" s="223"/>
      <c r="G887" s="48">
        <v>3</v>
      </c>
      <c r="H887" s="52">
        <v>400000000</v>
      </c>
      <c r="I887" s="52">
        <v>53300000</v>
      </c>
      <c r="J887" s="51"/>
      <c r="K887" s="83"/>
      <c r="L887" s="10"/>
    </row>
    <row r="888" spans="1:12" s="113" customFormat="1">
      <c r="A888" s="46">
        <v>400</v>
      </c>
      <c r="B888" s="205" t="s">
        <v>7535</v>
      </c>
      <c r="C888" s="183" t="s">
        <v>7107</v>
      </c>
      <c r="D888" s="229" t="s">
        <v>8231</v>
      </c>
      <c r="E888" s="249" t="s">
        <v>7097</v>
      </c>
      <c r="F888" s="223"/>
      <c r="G888" s="48">
        <v>4</v>
      </c>
      <c r="H888" s="52">
        <v>800000000</v>
      </c>
      <c r="I888" s="52">
        <v>106700000</v>
      </c>
      <c r="J888" s="51"/>
      <c r="K888" s="83"/>
      <c r="L888" s="10"/>
    </row>
    <row r="889" spans="1:12" s="113" customFormat="1">
      <c r="A889" s="46">
        <v>401</v>
      </c>
      <c r="B889" s="205" t="s">
        <v>7141</v>
      </c>
      <c r="C889" s="183" t="s">
        <v>7111</v>
      </c>
      <c r="D889" s="229" t="s">
        <v>8231</v>
      </c>
      <c r="E889" s="249" t="s">
        <v>7097</v>
      </c>
      <c r="F889" s="223"/>
      <c r="G889" s="48">
        <v>4</v>
      </c>
      <c r="H889" s="52">
        <v>600000000</v>
      </c>
      <c r="I889" s="52">
        <v>80000000</v>
      </c>
      <c r="J889" s="51"/>
      <c r="K889" s="83"/>
      <c r="L889" s="10"/>
    </row>
    <row r="890" spans="1:12" s="113" customFormat="1">
      <c r="A890" s="46">
        <v>402</v>
      </c>
      <c r="B890" s="61" t="s">
        <v>8252</v>
      </c>
      <c r="C890" s="226" t="s">
        <v>8253</v>
      </c>
      <c r="D890" s="222" t="s">
        <v>7955</v>
      </c>
      <c r="E890" s="226" t="s">
        <v>8254</v>
      </c>
      <c r="F890" s="223"/>
      <c r="G890" s="48">
        <v>3</v>
      </c>
      <c r="H890" s="52">
        <v>150000000</v>
      </c>
      <c r="I890" s="52">
        <v>20000000</v>
      </c>
      <c r="J890" s="71"/>
      <c r="K890" s="83"/>
      <c r="L890" s="10"/>
    </row>
    <row r="891" spans="1:12" s="113" customFormat="1">
      <c r="A891" s="46">
        <v>403</v>
      </c>
      <c r="B891" s="61" t="s">
        <v>8255</v>
      </c>
      <c r="C891" s="226" t="s">
        <v>8256</v>
      </c>
      <c r="D891" s="222" t="s">
        <v>8257</v>
      </c>
      <c r="E891" s="226" t="s">
        <v>8254</v>
      </c>
      <c r="F891" s="223"/>
      <c r="G891" s="48">
        <v>2</v>
      </c>
      <c r="H891" s="52">
        <v>50000000</v>
      </c>
      <c r="I891" s="52">
        <v>6700000</v>
      </c>
      <c r="J891" s="71"/>
      <c r="K891" s="83"/>
      <c r="L891" s="10"/>
    </row>
    <row r="892" spans="1:12" s="113" customFormat="1" ht="28.5">
      <c r="A892" s="46">
        <v>404</v>
      </c>
      <c r="B892" s="189" t="s">
        <v>7078</v>
      </c>
      <c r="C892" s="222" t="s">
        <v>8330</v>
      </c>
      <c r="D892" s="222" t="s">
        <v>8322</v>
      </c>
      <c r="E892" s="183" t="s">
        <v>8331</v>
      </c>
      <c r="F892" s="223"/>
      <c r="G892" s="48">
        <v>6</v>
      </c>
      <c r="H892" s="52">
        <v>400000000</v>
      </c>
      <c r="I892" s="52">
        <v>60000000</v>
      </c>
      <c r="J892" s="71"/>
      <c r="K892" s="83"/>
      <c r="L892" s="10"/>
    </row>
    <row r="893" spans="1:12" s="113" customFormat="1" ht="28.5">
      <c r="A893" s="46">
        <v>405</v>
      </c>
      <c r="B893" s="105" t="s">
        <v>6989</v>
      </c>
      <c r="C893" s="183" t="s">
        <v>7096</v>
      </c>
      <c r="D893" s="183" t="s">
        <v>7086</v>
      </c>
      <c r="E893" s="249" t="s">
        <v>7097</v>
      </c>
      <c r="F893" s="223"/>
      <c r="G893" s="48">
        <v>2</v>
      </c>
      <c r="H893" s="52">
        <v>5000000</v>
      </c>
      <c r="I893" s="52">
        <v>700000</v>
      </c>
      <c r="J893" s="51"/>
      <c r="K893" s="83"/>
      <c r="L893" s="10"/>
    </row>
    <row r="894" spans="1:12" s="113" customFormat="1" ht="28.5">
      <c r="A894" s="46">
        <v>406</v>
      </c>
      <c r="B894" s="105" t="s">
        <v>6999</v>
      </c>
      <c r="C894" s="183" t="s">
        <v>7107</v>
      </c>
      <c r="D894" s="183" t="s">
        <v>7108</v>
      </c>
      <c r="E894" s="249" t="s">
        <v>7097</v>
      </c>
      <c r="F894" s="223"/>
      <c r="G894" s="48">
        <v>3</v>
      </c>
      <c r="H894" s="49">
        <v>80000000</v>
      </c>
      <c r="I894" s="93">
        <v>20000000</v>
      </c>
      <c r="J894" s="71"/>
      <c r="K894" s="83"/>
      <c r="L894" s="10"/>
    </row>
    <row r="895" spans="1:12" s="113" customFormat="1" ht="28.5">
      <c r="A895" s="46">
        <v>407</v>
      </c>
      <c r="B895" s="105" t="s">
        <v>7003</v>
      </c>
      <c r="C895" s="183" t="s">
        <v>7111</v>
      </c>
      <c r="D895" s="183" t="s">
        <v>7108</v>
      </c>
      <c r="E895" s="249" t="s">
        <v>7097</v>
      </c>
      <c r="F895" s="223"/>
      <c r="G895" s="48">
        <v>2</v>
      </c>
      <c r="H895" s="49">
        <v>70000000</v>
      </c>
      <c r="I895" s="93">
        <v>13000000</v>
      </c>
      <c r="J895" s="71"/>
      <c r="K895" s="83"/>
      <c r="L895" s="10"/>
    </row>
    <row r="896" spans="1:12" s="113" customFormat="1">
      <c r="A896" s="46">
        <v>408</v>
      </c>
      <c r="B896" s="47" t="s">
        <v>11</v>
      </c>
      <c r="C896" s="47" t="s">
        <v>12</v>
      </c>
      <c r="D896" s="47" t="s">
        <v>6744</v>
      </c>
      <c r="E896" s="47" t="s">
        <v>13</v>
      </c>
      <c r="F896" s="48">
        <v>2009</v>
      </c>
      <c r="G896" s="48">
        <v>2</v>
      </c>
      <c r="H896" s="52">
        <v>35000000</v>
      </c>
      <c r="I896" s="132">
        <v>98775000</v>
      </c>
      <c r="J896" s="51" t="s">
        <v>20</v>
      </c>
      <c r="K896" s="48" t="s">
        <v>20</v>
      </c>
      <c r="L896" s="10"/>
    </row>
    <row r="897" spans="1:12" s="113" customFormat="1">
      <c r="A897" s="46">
        <v>409</v>
      </c>
      <c r="B897" s="47" t="s">
        <v>2067</v>
      </c>
      <c r="C897" s="47" t="s">
        <v>192</v>
      </c>
      <c r="D897" s="47" t="s">
        <v>6771</v>
      </c>
      <c r="E897" s="47" t="s">
        <v>193</v>
      </c>
      <c r="F897" s="48">
        <v>2015</v>
      </c>
      <c r="G897" s="48">
        <v>2</v>
      </c>
      <c r="H897" s="52">
        <v>5000000</v>
      </c>
      <c r="I897" s="132">
        <v>82775000</v>
      </c>
      <c r="J897" s="51" t="s">
        <v>20</v>
      </c>
      <c r="K897" s="48" t="s">
        <v>20</v>
      </c>
      <c r="L897" s="10"/>
    </row>
    <row r="898" spans="1:12" s="113" customFormat="1">
      <c r="A898" s="46">
        <v>410</v>
      </c>
      <c r="B898" s="47" t="s">
        <v>94</v>
      </c>
      <c r="C898" s="47" t="s">
        <v>364</v>
      </c>
      <c r="D898" s="47" t="s">
        <v>6786</v>
      </c>
      <c r="E898" s="47" t="s">
        <v>365</v>
      </c>
      <c r="F898" s="48">
        <v>2014</v>
      </c>
      <c r="G898" s="48">
        <v>2</v>
      </c>
      <c r="H898" s="52">
        <v>10000000</v>
      </c>
      <c r="I898" s="132">
        <v>93375000</v>
      </c>
      <c r="J898" s="51" t="s">
        <v>20</v>
      </c>
      <c r="K898" s="48" t="s">
        <v>20</v>
      </c>
      <c r="L898" s="10"/>
    </row>
    <row r="899" spans="1:12" s="113" customFormat="1">
      <c r="A899" s="46">
        <v>411</v>
      </c>
      <c r="B899" s="65" t="s">
        <v>1993</v>
      </c>
      <c r="C899" s="47" t="s">
        <v>1994</v>
      </c>
      <c r="D899" s="47" t="s">
        <v>6800</v>
      </c>
      <c r="E899" s="47" t="s">
        <v>1995</v>
      </c>
      <c r="F899" s="48">
        <v>2018</v>
      </c>
      <c r="G899" s="48">
        <v>3</v>
      </c>
      <c r="H899" s="49">
        <v>40000000</v>
      </c>
      <c r="I899" s="132">
        <v>102375000</v>
      </c>
      <c r="J899" s="51" t="s">
        <v>20</v>
      </c>
      <c r="K899" s="48" t="s">
        <v>20</v>
      </c>
      <c r="L899" s="10"/>
    </row>
    <row r="900" spans="1:12" s="113" customFormat="1">
      <c r="A900" s="46">
        <v>412</v>
      </c>
      <c r="B900" s="47" t="s">
        <v>3104</v>
      </c>
      <c r="C900" s="47" t="s">
        <v>1717</v>
      </c>
      <c r="D900" s="47" t="s">
        <v>6800</v>
      </c>
      <c r="E900" s="47" t="s">
        <v>3105</v>
      </c>
      <c r="F900" s="48">
        <v>2000</v>
      </c>
      <c r="G900" s="48">
        <v>4</v>
      </c>
      <c r="H900" s="92">
        <v>13000000</v>
      </c>
      <c r="I900" s="132">
        <v>102075000</v>
      </c>
      <c r="J900" s="51" t="s">
        <v>3106</v>
      </c>
      <c r="K900" s="48" t="s">
        <v>20</v>
      </c>
      <c r="L900" s="10"/>
    </row>
    <row r="901" spans="1:12" s="113" customFormat="1">
      <c r="A901" s="46">
        <v>413</v>
      </c>
      <c r="B901" s="65" t="s">
        <v>2927</v>
      </c>
      <c r="C901" s="47" t="s">
        <v>6864</v>
      </c>
      <c r="D901" s="47" t="s">
        <v>6858</v>
      </c>
      <c r="E901" s="47" t="s">
        <v>365</v>
      </c>
      <c r="F901" s="48">
        <v>2020</v>
      </c>
      <c r="G901" s="48">
        <v>2</v>
      </c>
      <c r="H901" s="57">
        <v>20000000</v>
      </c>
      <c r="I901" s="132">
        <v>114075000</v>
      </c>
      <c r="J901" s="51" t="s">
        <v>20</v>
      </c>
      <c r="K901" s="48" t="s">
        <v>20</v>
      </c>
      <c r="L901" s="10"/>
    </row>
    <row r="902" spans="1:12" s="113" customFormat="1">
      <c r="A902" s="46">
        <v>414</v>
      </c>
      <c r="B902" s="65" t="s">
        <v>2936</v>
      </c>
      <c r="C902" s="47" t="s">
        <v>253</v>
      </c>
      <c r="D902" s="47" t="s">
        <v>6858</v>
      </c>
      <c r="E902" s="47" t="s">
        <v>2937</v>
      </c>
      <c r="F902" s="48">
        <v>2020</v>
      </c>
      <c r="G902" s="48">
        <v>2</v>
      </c>
      <c r="H902" s="76">
        <v>500000</v>
      </c>
      <c r="I902" s="132">
        <v>87225000</v>
      </c>
      <c r="J902" s="51" t="s">
        <v>20</v>
      </c>
      <c r="K902" s="48" t="s">
        <v>20</v>
      </c>
      <c r="L902" s="10"/>
    </row>
    <row r="903" spans="1:12" s="113" customFormat="1">
      <c r="A903" s="46">
        <v>415</v>
      </c>
      <c r="B903" s="65" t="s">
        <v>6873</v>
      </c>
      <c r="C903" s="47" t="s">
        <v>6874</v>
      </c>
      <c r="D903" s="47" t="s">
        <v>6858</v>
      </c>
      <c r="E903" s="47" t="s">
        <v>365</v>
      </c>
      <c r="F903" s="48">
        <v>2020</v>
      </c>
      <c r="G903" s="48">
        <v>2</v>
      </c>
      <c r="H903" s="57">
        <v>10000000</v>
      </c>
      <c r="I903" s="132">
        <v>97075000</v>
      </c>
      <c r="J903" s="51" t="s">
        <v>20</v>
      </c>
      <c r="K903" s="48" t="s">
        <v>20</v>
      </c>
      <c r="L903" s="10"/>
    </row>
    <row r="904" spans="1:12" s="113" customFormat="1">
      <c r="A904" s="46">
        <v>416</v>
      </c>
      <c r="B904" s="65" t="s">
        <v>2924</v>
      </c>
      <c r="C904" s="47" t="s">
        <v>2925</v>
      </c>
      <c r="D904" s="47" t="s">
        <v>6858</v>
      </c>
      <c r="E904" s="47" t="s">
        <v>2926</v>
      </c>
      <c r="F904" s="48">
        <v>2020</v>
      </c>
      <c r="G904" s="48">
        <v>2</v>
      </c>
      <c r="H904" s="57">
        <v>5000000</v>
      </c>
      <c r="I904" s="132">
        <v>95075000</v>
      </c>
      <c r="J904" s="51" t="s">
        <v>20</v>
      </c>
      <c r="K904" s="48" t="s">
        <v>20</v>
      </c>
      <c r="L904" s="10"/>
    </row>
    <row r="905" spans="1:12" s="113" customFormat="1">
      <c r="A905" s="46">
        <v>417</v>
      </c>
      <c r="B905" s="189" t="s">
        <v>6378</v>
      </c>
      <c r="C905" s="222" t="s">
        <v>8327</v>
      </c>
      <c r="D905" s="222" t="s">
        <v>8328</v>
      </c>
      <c r="E905" s="229" t="s">
        <v>8329</v>
      </c>
      <c r="F905" s="223"/>
      <c r="G905" s="48">
        <v>3</v>
      </c>
      <c r="H905" s="52">
        <v>60000000</v>
      </c>
      <c r="I905" s="52">
        <v>5000000</v>
      </c>
      <c r="J905" s="71"/>
      <c r="K905" s="83"/>
      <c r="L905" s="10"/>
    </row>
    <row r="906" spans="1:12" s="113" customFormat="1">
      <c r="A906" s="46">
        <v>418</v>
      </c>
      <c r="B906" s="208" t="s">
        <v>7517</v>
      </c>
      <c r="C906" s="222" t="s">
        <v>8351</v>
      </c>
      <c r="D906" s="222" t="s">
        <v>8352</v>
      </c>
      <c r="E906" s="229" t="s">
        <v>8353</v>
      </c>
      <c r="F906" s="223"/>
      <c r="G906" s="48">
        <v>2</v>
      </c>
      <c r="H906" s="52">
        <v>55000000</v>
      </c>
      <c r="I906" s="52">
        <v>7300000</v>
      </c>
      <c r="J906" s="71"/>
      <c r="K906" s="83"/>
      <c r="L906" s="10"/>
    </row>
    <row r="907" spans="1:12" s="113" customFormat="1" ht="33.75" customHeight="1">
      <c r="A907" s="46">
        <v>419</v>
      </c>
      <c r="B907" s="112" t="s">
        <v>6729</v>
      </c>
      <c r="C907" s="222" t="s">
        <v>1839</v>
      </c>
      <c r="D907" s="192" t="s">
        <v>8366</v>
      </c>
      <c r="E907" s="229" t="s">
        <v>8367</v>
      </c>
      <c r="F907" s="223"/>
      <c r="G907" s="48">
        <v>2</v>
      </c>
      <c r="H907" s="52">
        <v>50000000</v>
      </c>
      <c r="I907" s="52">
        <v>6700000</v>
      </c>
      <c r="J907" s="51"/>
      <c r="K907" s="83"/>
      <c r="L907" s="10"/>
    </row>
    <row r="908" spans="1:12" s="113" customFormat="1" ht="27" customHeight="1">
      <c r="A908" s="46">
        <v>420</v>
      </c>
      <c r="B908" s="86" t="s">
        <v>5621</v>
      </c>
      <c r="C908" s="86" t="s">
        <v>5622</v>
      </c>
      <c r="D908" s="86" t="s">
        <v>6817</v>
      </c>
      <c r="E908" s="47" t="s">
        <v>2862</v>
      </c>
      <c r="F908" s="51">
        <v>2021</v>
      </c>
      <c r="G908" s="48">
        <v>5</v>
      </c>
      <c r="H908" s="100">
        <v>10000000</v>
      </c>
      <c r="I908" s="132">
        <v>113775000</v>
      </c>
      <c r="J908" s="148">
        <v>81237233919</v>
      </c>
      <c r="K908" s="83"/>
      <c r="L908" s="10"/>
    </row>
    <row r="909" spans="1:12" s="113" customFormat="1">
      <c r="A909" s="46">
        <v>421</v>
      </c>
      <c r="B909" s="47" t="s">
        <v>366</v>
      </c>
      <c r="C909" s="47" t="s">
        <v>367</v>
      </c>
      <c r="D909" s="47" t="s">
        <v>6786</v>
      </c>
      <c r="E909" s="47" t="s">
        <v>368</v>
      </c>
      <c r="F909" s="48">
        <v>2007</v>
      </c>
      <c r="G909" s="48">
        <v>2</v>
      </c>
      <c r="H909" s="52">
        <v>10000000</v>
      </c>
      <c r="I909" s="132">
        <v>93375000</v>
      </c>
      <c r="J909" s="51" t="s">
        <v>20</v>
      </c>
      <c r="K909" s="48" t="s">
        <v>20</v>
      </c>
      <c r="L909" s="10"/>
    </row>
    <row r="910" spans="1:12" s="113" customFormat="1">
      <c r="A910" s="46">
        <v>422</v>
      </c>
      <c r="B910" s="47" t="s">
        <v>1684</v>
      </c>
      <c r="C910" s="47" t="s">
        <v>1685</v>
      </c>
      <c r="D910" s="47" t="s">
        <v>6786</v>
      </c>
      <c r="E910" s="47" t="s">
        <v>1686</v>
      </c>
      <c r="F910" s="48">
        <v>2018</v>
      </c>
      <c r="G910" s="48">
        <v>2</v>
      </c>
      <c r="H910" s="52">
        <v>6000000</v>
      </c>
      <c r="I910" s="132">
        <v>277075000</v>
      </c>
      <c r="J910" s="51" t="s">
        <v>20</v>
      </c>
      <c r="K910" s="48" t="s">
        <v>20</v>
      </c>
      <c r="L910" s="10"/>
    </row>
    <row r="911" spans="1:12" s="113" customFormat="1">
      <c r="A911" s="46">
        <v>423</v>
      </c>
      <c r="B911" s="112" t="s">
        <v>8310</v>
      </c>
      <c r="C911" s="222" t="s">
        <v>8311</v>
      </c>
      <c r="D911" s="222" t="s">
        <v>8302</v>
      </c>
      <c r="E911" s="229" t="s">
        <v>8312</v>
      </c>
      <c r="F911" s="223"/>
      <c r="G911" s="48">
        <v>4</v>
      </c>
      <c r="H911" s="52">
        <v>800000000</v>
      </c>
      <c r="I911" s="52">
        <v>106700000</v>
      </c>
      <c r="J911" s="51"/>
      <c r="K911" s="83"/>
      <c r="L911" s="267"/>
    </row>
    <row r="912" spans="1:12" s="113" customFormat="1" ht="42.75">
      <c r="A912" s="46">
        <v>424</v>
      </c>
      <c r="B912" s="70" t="s">
        <v>7113</v>
      </c>
      <c r="C912" s="70" t="s">
        <v>7114</v>
      </c>
      <c r="D912" s="70" t="s">
        <v>7115</v>
      </c>
      <c r="E912" s="70" t="s">
        <v>7116</v>
      </c>
      <c r="F912" s="48">
        <v>2021</v>
      </c>
      <c r="G912" s="131">
        <v>1</v>
      </c>
      <c r="H912" s="130">
        <v>10000000</v>
      </c>
      <c r="I912" s="132">
        <v>127075000</v>
      </c>
      <c r="J912" s="71" t="s">
        <v>7117</v>
      </c>
      <c r="K912" s="83"/>
      <c r="L912" s="267"/>
    </row>
    <row r="913" spans="1:12" s="113" customFormat="1" ht="28.5">
      <c r="A913" s="46">
        <v>425</v>
      </c>
      <c r="B913" s="70" t="s">
        <v>7064</v>
      </c>
      <c r="C913" s="70" t="s">
        <v>7065</v>
      </c>
      <c r="D913" s="70" t="s">
        <v>7066</v>
      </c>
      <c r="E913" s="70" t="s">
        <v>7067</v>
      </c>
      <c r="F913" s="48">
        <v>2017</v>
      </c>
      <c r="G913" s="131">
        <v>1</v>
      </c>
      <c r="H913" s="130">
        <v>8000000</v>
      </c>
      <c r="I913" s="132">
        <v>147075000</v>
      </c>
      <c r="J913" s="71" t="s">
        <v>7068</v>
      </c>
      <c r="K913" s="83"/>
      <c r="L913" s="267"/>
    </row>
    <row r="914" spans="1:12" s="113" customFormat="1">
      <c r="A914" s="46">
        <v>426</v>
      </c>
      <c r="B914" s="172" t="s">
        <v>7006</v>
      </c>
      <c r="C914" s="173" t="s">
        <v>8149</v>
      </c>
      <c r="D914" s="228" t="s">
        <v>8150</v>
      </c>
      <c r="E914" s="175" t="s">
        <v>8151</v>
      </c>
      <c r="F914" s="223"/>
      <c r="G914" s="131">
        <v>1</v>
      </c>
      <c r="H914" s="198">
        <v>5000000</v>
      </c>
      <c r="I914" s="198">
        <v>40000000</v>
      </c>
      <c r="J914" s="246"/>
      <c r="K914" s="83"/>
      <c r="L914" s="267"/>
    </row>
    <row r="915" spans="1:12" s="113" customFormat="1" ht="42.75">
      <c r="A915" s="46">
        <v>427</v>
      </c>
      <c r="B915" s="61" t="s">
        <v>8232</v>
      </c>
      <c r="C915" s="183" t="s">
        <v>7114</v>
      </c>
      <c r="D915" s="183" t="s">
        <v>8233</v>
      </c>
      <c r="E915" s="183" t="s">
        <v>7116</v>
      </c>
      <c r="F915" s="223"/>
      <c r="G915" s="48">
        <v>2</v>
      </c>
      <c r="H915" s="52">
        <v>50000000</v>
      </c>
      <c r="I915" s="52">
        <v>6700000</v>
      </c>
      <c r="J915" s="51"/>
      <c r="K915" s="83"/>
      <c r="L915" s="267"/>
    </row>
    <row r="916" spans="1:12" s="113" customFormat="1" ht="28.5">
      <c r="A916" s="46">
        <v>428</v>
      </c>
      <c r="B916" s="184" t="s">
        <v>6413</v>
      </c>
      <c r="C916" s="183" t="s">
        <v>7065</v>
      </c>
      <c r="D916" s="183" t="s">
        <v>8224</v>
      </c>
      <c r="E916" s="183" t="s">
        <v>7067</v>
      </c>
      <c r="F916" s="223"/>
      <c r="G916" s="48">
        <v>2</v>
      </c>
      <c r="H916" s="52">
        <v>120000000</v>
      </c>
      <c r="I916" s="52">
        <f t="shared" ref="I916" si="0">(5%*H916*12+H916)/12</f>
        <v>16000000</v>
      </c>
      <c r="J916" s="51"/>
      <c r="K916" s="83"/>
      <c r="L916" s="267"/>
    </row>
    <row r="917" spans="1:12" s="113" customFormat="1">
      <c r="A917" s="46">
        <v>429</v>
      </c>
      <c r="B917" s="191" t="s">
        <v>8492</v>
      </c>
      <c r="C917" s="192" t="s">
        <v>8493</v>
      </c>
      <c r="D917" s="186" t="s">
        <v>4988</v>
      </c>
      <c r="E917" s="226" t="s">
        <v>4996</v>
      </c>
      <c r="F917" s="223"/>
      <c r="G917" s="48">
        <v>2</v>
      </c>
      <c r="H917" s="93">
        <v>5000000</v>
      </c>
      <c r="I917" s="93">
        <v>21000000</v>
      </c>
      <c r="J917" s="206"/>
      <c r="K917" s="83"/>
      <c r="L917" s="110"/>
    </row>
    <row r="918" spans="1:12" s="113" customFormat="1">
      <c r="A918" s="46">
        <v>430</v>
      </c>
      <c r="B918" s="191" t="s">
        <v>8494</v>
      </c>
      <c r="C918" s="192" t="s">
        <v>8495</v>
      </c>
      <c r="D918" s="186" t="s">
        <v>5313</v>
      </c>
      <c r="E918" s="226" t="s">
        <v>8918</v>
      </c>
      <c r="F918" s="223"/>
      <c r="G918" s="48">
        <v>2</v>
      </c>
      <c r="H918" s="93">
        <v>15000000</v>
      </c>
      <c r="I918" s="93">
        <v>10500000</v>
      </c>
      <c r="J918" s="71"/>
      <c r="K918" s="83"/>
      <c r="L918" s="110"/>
    </row>
    <row r="919" spans="1:12" s="113" customFormat="1">
      <c r="A919" s="46">
        <v>431</v>
      </c>
      <c r="B919" s="191" t="s">
        <v>8496</v>
      </c>
      <c r="C919" s="192" t="s">
        <v>8497</v>
      </c>
      <c r="D919" s="186" t="s">
        <v>8145</v>
      </c>
      <c r="E919" s="226" t="s">
        <v>8918</v>
      </c>
      <c r="F919" s="223"/>
      <c r="G919" s="48">
        <v>4</v>
      </c>
      <c r="H919" s="93">
        <v>3000000</v>
      </c>
      <c r="I919" s="93">
        <v>24000000</v>
      </c>
      <c r="J919" s="71"/>
      <c r="K919" s="83"/>
      <c r="L919" s="110"/>
    </row>
    <row r="920" spans="1:12" s="113" customFormat="1">
      <c r="A920" s="46">
        <v>432</v>
      </c>
      <c r="B920" s="191" t="s">
        <v>8498</v>
      </c>
      <c r="C920" s="192" t="s">
        <v>8499</v>
      </c>
      <c r="D920" s="192" t="s">
        <v>4988</v>
      </c>
      <c r="E920" s="226" t="s">
        <v>4996</v>
      </c>
      <c r="F920" s="223"/>
      <c r="G920" s="48">
        <v>2</v>
      </c>
      <c r="H920" s="93">
        <v>5000000</v>
      </c>
      <c r="I920" s="93">
        <v>30000000</v>
      </c>
      <c r="J920" s="71"/>
      <c r="K920" s="83"/>
      <c r="L920" s="110"/>
    </row>
    <row r="921" spans="1:12" s="113" customFormat="1">
      <c r="A921" s="46">
        <v>433</v>
      </c>
      <c r="B921" s="191" t="s">
        <v>8505</v>
      </c>
      <c r="C921" s="192" t="s">
        <v>8506</v>
      </c>
      <c r="D921" s="186" t="s">
        <v>8133</v>
      </c>
      <c r="E921" s="226" t="s">
        <v>3270</v>
      </c>
      <c r="F921" s="223"/>
      <c r="G921" s="48">
        <v>2</v>
      </c>
      <c r="H921" s="93">
        <v>50000000</v>
      </c>
      <c r="I921" s="93">
        <v>9000000</v>
      </c>
      <c r="J921" s="71"/>
      <c r="K921" s="83"/>
      <c r="L921" s="110"/>
    </row>
    <row r="922" spans="1:12" s="113" customFormat="1" ht="21.95" customHeight="1">
      <c r="A922" s="46">
        <v>434</v>
      </c>
      <c r="B922" s="191" t="s">
        <v>8507</v>
      </c>
      <c r="C922" s="192" t="s">
        <v>8508</v>
      </c>
      <c r="D922" s="186" t="s">
        <v>4987</v>
      </c>
      <c r="E922" s="226" t="s">
        <v>4996</v>
      </c>
      <c r="F922" s="223"/>
      <c r="G922" s="48">
        <v>2</v>
      </c>
      <c r="H922" s="93">
        <v>50000000</v>
      </c>
      <c r="I922" s="93">
        <v>24000000</v>
      </c>
      <c r="J922" s="71"/>
      <c r="K922" s="83"/>
      <c r="L922" s="110"/>
    </row>
    <row r="923" spans="1:12" s="113" customFormat="1" ht="21.95" customHeight="1">
      <c r="A923" s="46">
        <v>435</v>
      </c>
      <c r="B923" s="65" t="s">
        <v>3010</v>
      </c>
      <c r="C923" s="47" t="s">
        <v>3011</v>
      </c>
      <c r="D923" s="47" t="s">
        <v>6858</v>
      </c>
      <c r="E923" s="47" t="s">
        <v>365</v>
      </c>
      <c r="F923" s="48">
        <v>2020</v>
      </c>
      <c r="G923" s="48">
        <v>2</v>
      </c>
      <c r="H923" s="57">
        <v>1100000</v>
      </c>
      <c r="I923" s="132">
        <v>88575000</v>
      </c>
      <c r="J923" s="51" t="s">
        <v>20</v>
      </c>
      <c r="K923" s="48" t="s">
        <v>20</v>
      </c>
      <c r="L923" s="10"/>
    </row>
    <row r="924" spans="1:12" s="113" customFormat="1" ht="43.5" customHeight="1">
      <c r="A924" s="311" t="s">
        <v>8907</v>
      </c>
      <c r="B924" s="311"/>
      <c r="C924" s="311"/>
      <c r="D924" s="311"/>
      <c r="E924" s="311"/>
      <c r="F924" s="311"/>
      <c r="G924" s="311"/>
      <c r="H924" s="311"/>
      <c r="I924" s="311"/>
      <c r="J924" s="311"/>
      <c r="K924" s="311"/>
    </row>
    <row r="925" spans="1:12" s="113" customFormat="1" ht="21.95" customHeight="1">
      <c r="A925" s="46">
        <v>1</v>
      </c>
      <c r="B925" s="191" t="s">
        <v>8626</v>
      </c>
      <c r="C925" s="192" t="s">
        <v>8627</v>
      </c>
      <c r="D925" s="186" t="s">
        <v>4988</v>
      </c>
      <c r="E925" s="226" t="s">
        <v>8628</v>
      </c>
      <c r="F925" s="223"/>
      <c r="G925" s="48">
        <v>2</v>
      </c>
      <c r="H925" s="93">
        <v>30000000</v>
      </c>
      <c r="I925" s="93">
        <v>15000000</v>
      </c>
      <c r="J925" s="51"/>
      <c r="K925" s="83"/>
      <c r="L925" s="267"/>
    </row>
    <row r="926" spans="1:12" s="113" customFormat="1" ht="21.95" customHeight="1">
      <c r="A926" s="46">
        <v>2</v>
      </c>
      <c r="B926" s="66" t="s">
        <v>8303</v>
      </c>
      <c r="C926" s="222" t="s">
        <v>8304</v>
      </c>
      <c r="D926" s="222" t="s">
        <v>8305</v>
      </c>
      <c r="E926" s="229" t="s">
        <v>8306</v>
      </c>
      <c r="F926" s="223"/>
      <c r="G926" s="48">
        <v>3</v>
      </c>
      <c r="H926" s="52">
        <v>30000000</v>
      </c>
      <c r="I926" s="52">
        <f t="shared" ref="I926" si="1">(5%*H926*12+H926)/12</f>
        <v>4000000</v>
      </c>
      <c r="J926" s="51"/>
      <c r="K926" s="83"/>
      <c r="L926" s="10"/>
    </row>
    <row r="927" spans="1:12" s="113" customFormat="1" ht="21.95" customHeight="1">
      <c r="A927" s="46">
        <v>3</v>
      </c>
      <c r="B927" s="47" t="s">
        <v>3043</v>
      </c>
      <c r="C927" s="47" t="s">
        <v>3044</v>
      </c>
      <c r="D927" s="47" t="s">
        <v>6800</v>
      </c>
      <c r="E927" s="47" t="s">
        <v>3045</v>
      </c>
      <c r="F927" s="48">
        <v>2020</v>
      </c>
      <c r="G927" s="48">
        <v>2</v>
      </c>
      <c r="H927" s="93">
        <v>20000000</v>
      </c>
      <c r="I927" s="132">
        <v>97075000</v>
      </c>
      <c r="J927" s="51" t="s">
        <v>20</v>
      </c>
      <c r="K927" s="48" t="s">
        <v>20</v>
      </c>
      <c r="L927" s="10"/>
    </row>
    <row r="928" spans="1:12" s="113" customFormat="1" ht="21.95" customHeight="1">
      <c r="A928" s="46">
        <v>4</v>
      </c>
      <c r="B928" s="172" t="s">
        <v>6948</v>
      </c>
      <c r="C928" s="173" t="s">
        <v>8132</v>
      </c>
      <c r="D928" s="228" t="s">
        <v>8133</v>
      </c>
      <c r="E928" s="175" t="s">
        <v>8134</v>
      </c>
      <c r="F928" s="223"/>
      <c r="G928" s="48">
        <v>3</v>
      </c>
      <c r="H928" s="98">
        <v>2500000</v>
      </c>
      <c r="I928" s="52">
        <v>3300000</v>
      </c>
      <c r="J928" s="51"/>
      <c r="K928" s="83"/>
      <c r="L928" s="10"/>
    </row>
    <row r="929" spans="1:12" s="113" customFormat="1" ht="21.95" customHeight="1">
      <c r="A929" s="46">
        <v>5</v>
      </c>
      <c r="B929" s="47" t="s">
        <v>336</v>
      </c>
      <c r="C929" s="47" t="s">
        <v>337</v>
      </c>
      <c r="D929" s="47" t="s">
        <v>6744</v>
      </c>
      <c r="E929" s="47" t="s">
        <v>239</v>
      </c>
      <c r="F929" s="48">
        <v>1999</v>
      </c>
      <c r="G929" s="48">
        <v>2</v>
      </c>
      <c r="H929" s="52">
        <v>15000000</v>
      </c>
      <c r="I929" s="132">
        <v>94075000</v>
      </c>
      <c r="J929" s="51" t="s">
        <v>20</v>
      </c>
      <c r="K929" s="48" t="s">
        <v>20</v>
      </c>
      <c r="L929" s="10"/>
    </row>
    <row r="930" spans="1:12" s="113" customFormat="1" ht="21.95" customHeight="1">
      <c r="A930" s="46">
        <v>6</v>
      </c>
      <c r="B930" s="47" t="s">
        <v>275</v>
      </c>
      <c r="C930" s="47" t="s">
        <v>6751</v>
      </c>
      <c r="D930" s="47" t="s">
        <v>6744</v>
      </c>
      <c r="E930" s="47" t="s">
        <v>239</v>
      </c>
      <c r="F930" s="48">
        <v>1980</v>
      </c>
      <c r="G930" s="48">
        <v>2</v>
      </c>
      <c r="H930" s="52">
        <v>10000000</v>
      </c>
      <c r="I930" s="132">
        <v>88375000</v>
      </c>
      <c r="J930" s="51" t="s">
        <v>20</v>
      </c>
      <c r="K930" s="48" t="s">
        <v>20</v>
      </c>
      <c r="L930" s="10"/>
    </row>
    <row r="931" spans="1:12" s="113" customFormat="1" ht="21.95" customHeight="1">
      <c r="A931" s="46">
        <v>7</v>
      </c>
      <c r="B931" s="47" t="s">
        <v>295</v>
      </c>
      <c r="C931" s="47" t="s">
        <v>6767</v>
      </c>
      <c r="D931" s="47" t="s">
        <v>6744</v>
      </c>
      <c r="E931" s="47" t="s">
        <v>239</v>
      </c>
      <c r="F931" s="48">
        <v>2000</v>
      </c>
      <c r="G931" s="48">
        <v>5</v>
      </c>
      <c r="H931" s="52">
        <v>750000000</v>
      </c>
      <c r="I931" s="132">
        <v>477075000</v>
      </c>
      <c r="J931" s="51" t="s">
        <v>20</v>
      </c>
      <c r="K931" s="48" t="s">
        <v>20</v>
      </c>
      <c r="L931" s="10"/>
    </row>
    <row r="932" spans="1:12" s="113" customFormat="1" ht="21.95" customHeight="1">
      <c r="A932" s="46">
        <v>8</v>
      </c>
      <c r="B932" s="47" t="s">
        <v>296</v>
      </c>
      <c r="C932" s="47" t="s">
        <v>297</v>
      </c>
      <c r="D932" s="47" t="s">
        <v>6744</v>
      </c>
      <c r="E932" s="47" t="s">
        <v>239</v>
      </c>
      <c r="F932" s="48">
        <v>2013</v>
      </c>
      <c r="G932" s="48">
        <v>4</v>
      </c>
      <c r="H932" s="52">
        <v>950000000</v>
      </c>
      <c r="I932" s="132">
        <v>603775000</v>
      </c>
      <c r="J932" s="51" t="s">
        <v>20</v>
      </c>
      <c r="K932" s="48" t="s">
        <v>20</v>
      </c>
      <c r="L932" s="10"/>
    </row>
    <row r="933" spans="1:12" s="113" customFormat="1" ht="21.95" customHeight="1">
      <c r="A933" s="46">
        <v>9</v>
      </c>
      <c r="B933" s="47" t="s">
        <v>298</v>
      </c>
      <c r="C933" s="47" t="s">
        <v>299</v>
      </c>
      <c r="D933" s="47" t="s">
        <v>6744</v>
      </c>
      <c r="E933" s="47" t="s">
        <v>239</v>
      </c>
      <c r="F933" s="48">
        <v>2017</v>
      </c>
      <c r="G933" s="48">
        <v>2</v>
      </c>
      <c r="H933" s="52">
        <v>60000000</v>
      </c>
      <c r="I933" s="132">
        <v>115075000</v>
      </c>
      <c r="J933" s="51" t="s">
        <v>20</v>
      </c>
      <c r="K933" s="48" t="s">
        <v>20</v>
      </c>
      <c r="L933" s="10"/>
    </row>
    <row r="934" spans="1:12" s="113" customFormat="1" ht="21.95" customHeight="1">
      <c r="A934" s="46">
        <v>10</v>
      </c>
      <c r="B934" s="47" t="s">
        <v>304</v>
      </c>
      <c r="C934" s="47" t="s">
        <v>305</v>
      </c>
      <c r="D934" s="47" t="s">
        <v>6744</v>
      </c>
      <c r="E934" s="47" t="s">
        <v>239</v>
      </c>
      <c r="F934" s="48">
        <v>2015</v>
      </c>
      <c r="G934" s="48">
        <v>3</v>
      </c>
      <c r="H934" s="52">
        <v>150000000</v>
      </c>
      <c r="I934" s="132">
        <v>167075000</v>
      </c>
      <c r="J934" s="51" t="s">
        <v>20</v>
      </c>
      <c r="K934" s="48" t="s">
        <v>20</v>
      </c>
      <c r="L934" s="10"/>
    </row>
    <row r="935" spans="1:12" s="113" customFormat="1" ht="21.95" customHeight="1">
      <c r="A935" s="46">
        <v>11</v>
      </c>
      <c r="B935" s="47" t="s">
        <v>6772</v>
      </c>
      <c r="C935" s="47" t="s">
        <v>178</v>
      </c>
      <c r="D935" s="47" t="s">
        <v>6771</v>
      </c>
      <c r="E935" s="47" t="s">
        <v>179</v>
      </c>
      <c r="F935" s="48">
        <v>2001</v>
      </c>
      <c r="G935" s="48">
        <v>2</v>
      </c>
      <c r="H935" s="52">
        <v>30000000</v>
      </c>
      <c r="I935" s="132">
        <v>111075000</v>
      </c>
      <c r="J935" s="51" t="s">
        <v>20</v>
      </c>
      <c r="K935" s="48" t="s">
        <v>20</v>
      </c>
      <c r="L935" s="10"/>
    </row>
    <row r="936" spans="1:12" s="113" customFormat="1" ht="21.95" customHeight="1">
      <c r="A936" s="46">
        <v>12</v>
      </c>
      <c r="B936" s="47" t="s">
        <v>327</v>
      </c>
      <c r="C936" s="47" t="s">
        <v>6774</v>
      </c>
      <c r="D936" s="47" t="s">
        <v>6744</v>
      </c>
      <c r="E936" s="47" t="s">
        <v>239</v>
      </c>
      <c r="F936" s="48">
        <v>2015</v>
      </c>
      <c r="G936" s="48">
        <v>2</v>
      </c>
      <c r="H936" s="52">
        <v>5000000</v>
      </c>
      <c r="I936" s="132">
        <v>87775000</v>
      </c>
      <c r="J936" s="51" t="s">
        <v>20</v>
      </c>
      <c r="K936" s="48" t="s">
        <v>20</v>
      </c>
      <c r="L936" s="10"/>
    </row>
    <row r="937" spans="1:12" s="113" customFormat="1" ht="21.95" customHeight="1">
      <c r="A937" s="46">
        <v>13</v>
      </c>
      <c r="B937" s="47" t="s">
        <v>344</v>
      </c>
      <c r="C937" s="47" t="s">
        <v>345</v>
      </c>
      <c r="D937" s="47" t="s">
        <v>6744</v>
      </c>
      <c r="E937" s="47" t="s">
        <v>239</v>
      </c>
      <c r="F937" s="48">
        <v>2015</v>
      </c>
      <c r="G937" s="48">
        <v>2</v>
      </c>
      <c r="H937" s="52">
        <v>10000000</v>
      </c>
      <c r="I937" s="132">
        <v>88375000</v>
      </c>
      <c r="J937" s="51" t="s">
        <v>20</v>
      </c>
      <c r="K937" s="48" t="s">
        <v>20</v>
      </c>
      <c r="L937" s="10"/>
    </row>
    <row r="938" spans="1:12" s="113" customFormat="1">
      <c r="A938" s="46">
        <v>14</v>
      </c>
      <c r="B938" s="47" t="s">
        <v>313</v>
      </c>
      <c r="C938" s="47" t="s">
        <v>314</v>
      </c>
      <c r="D938" s="47" t="s">
        <v>6786</v>
      </c>
      <c r="E938" s="47" t="s">
        <v>239</v>
      </c>
      <c r="F938" s="48">
        <v>2016</v>
      </c>
      <c r="G938" s="48">
        <v>2</v>
      </c>
      <c r="H938" s="52">
        <v>30000000</v>
      </c>
      <c r="I938" s="132">
        <v>104075000</v>
      </c>
      <c r="J938" s="51" t="s">
        <v>20</v>
      </c>
      <c r="K938" s="48" t="s">
        <v>20</v>
      </c>
      <c r="L938" s="10"/>
    </row>
    <row r="939" spans="1:12" s="113" customFormat="1" ht="21.95" customHeight="1">
      <c r="A939" s="46">
        <v>15</v>
      </c>
      <c r="B939" s="47" t="s">
        <v>6792</v>
      </c>
      <c r="C939" s="47" t="s">
        <v>6793</v>
      </c>
      <c r="D939" s="47" t="s">
        <v>6786</v>
      </c>
      <c r="E939" s="47" t="s">
        <v>239</v>
      </c>
      <c r="F939" s="48">
        <v>1995</v>
      </c>
      <c r="G939" s="48">
        <v>7</v>
      </c>
      <c r="H939" s="52">
        <v>100000000</v>
      </c>
      <c r="I939" s="132">
        <v>170375000</v>
      </c>
      <c r="J939" s="51" t="s">
        <v>20</v>
      </c>
      <c r="K939" s="48" t="s">
        <v>20</v>
      </c>
      <c r="L939" s="10"/>
    </row>
    <row r="940" spans="1:12" s="113" customFormat="1" ht="21.95" customHeight="1">
      <c r="A940" s="46">
        <v>16</v>
      </c>
      <c r="B940" s="47" t="s">
        <v>6794</v>
      </c>
      <c r="C940" s="47" t="s">
        <v>6795</v>
      </c>
      <c r="D940" s="47" t="s">
        <v>6786</v>
      </c>
      <c r="E940" s="47" t="s">
        <v>239</v>
      </c>
      <c r="F940" s="51" t="s">
        <v>20</v>
      </c>
      <c r="G940" s="48">
        <v>2</v>
      </c>
      <c r="H940" s="52">
        <v>50000000</v>
      </c>
      <c r="I940" s="132">
        <v>118775000</v>
      </c>
      <c r="J940" s="51" t="s">
        <v>20</v>
      </c>
      <c r="K940" s="48" t="s">
        <v>20</v>
      </c>
      <c r="L940" s="10"/>
    </row>
    <row r="941" spans="1:12" s="113" customFormat="1" ht="21.95" customHeight="1">
      <c r="A941" s="46">
        <v>17</v>
      </c>
      <c r="B941" s="47" t="s">
        <v>325</v>
      </c>
      <c r="C941" s="47" t="s">
        <v>326</v>
      </c>
      <c r="D941" s="47" t="s">
        <v>6786</v>
      </c>
      <c r="E941" s="47" t="s">
        <v>239</v>
      </c>
      <c r="F941" s="48">
        <v>2016</v>
      </c>
      <c r="G941" s="48">
        <v>2</v>
      </c>
      <c r="H941" s="52">
        <v>5000000</v>
      </c>
      <c r="I941" s="132">
        <v>87775000</v>
      </c>
      <c r="J941" s="51" t="s">
        <v>20</v>
      </c>
      <c r="K941" s="48" t="s">
        <v>20</v>
      </c>
      <c r="L941" s="10"/>
    </row>
    <row r="942" spans="1:12" s="113" customFormat="1" ht="21.95" customHeight="1">
      <c r="A942" s="46">
        <v>18</v>
      </c>
      <c r="B942" s="47" t="s">
        <v>346</v>
      </c>
      <c r="C942" s="47" t="s">
        <v>347</v>
      </c>
      <c r="D942" s="47" t="s">
        <v>6786</v>
      </c>
      <c r="E942" s="47" t="s">
        <v>239</v>
      </c>
      <c r="F942" s="48">
        <v>2010</v>
      </c>
      <c r="G942" s="48">
        <v>2</v>
      </c>
      <c r="H942" s="52">
        <v>20000000</v>
      </c>
      <c r="I942" s="132">
        <v>94775000</v>
      </c>
      <c r="J942" s="51" t="s">
        <v>20</v>
      </c>
      <c r="K942" s="48" t="s">
        <v>20</v>
      </c>
      <c r="L942" s="10"/>
    </row>
    <row r="943" spans="1:12" s="113" customFormat="1" ht="21.95" customHeight="1">
      <c r="A943" s="46">
        <v>19</v>
      </c>
      <c r="B943" s="47" t="s">
        <v>1680</v>
      </c>
      <c r="C943" s="47" t="s">
        <v>910</v>
      </c>
      <c r="D943" s="47" t="s">
        <v>6786</v>
      </c>
      <c r="E943" s="47" t="s">
        <v>1681</v>
      </c>
      <c r="F943" s="48">
        <v>2008</v>
      </c>
      <c r="G943" s="48">
        <v>2</v>
      </c>
      <c r="H943" s="52">
        <v>8000000</v>
      </c>
      <c r="I943" s="132">
        <v>93175000</v>
      </c>
      <c r="J943" s="51" t="s">
        <v>20</v>
      </c>
      <c r="K943" s="48" t="s">
        <v>20</v>
      </c>
      <c r="L943" s="10"/>
    </row>
    <row r="944" spans="1:12" s="113" customFormat="1" ht="21.95" customHeight="1">
      <c r="A944" s="46">
        <v>20</v>
      </c>
      <c r="B944" s="47" t="s">
        <v>342</v>
      </c>
      <c r="C944" s="47" t="s">
        <v>343</v>
      </c>
      <c r="D944" s="47" t="s">
        <v>6800</v>
      </c>
      <c r="E944" s="47" t="s">
        <v>239</v>
      </c>
      <c r="F944" s="48">
        <v>2015</v>
      </c>
      <c r="G944" s="48">
        <v>2</v>
      </c>
      <c r="H944" s="52">
        <v>15000000</v>
      </c>
      <c r="I944" s="132">
        <v>89075000</v>
      </c>
      <c r="J944" s="51" t="s">
        <v>20</v>
      </c>
      <c r="K944" s="48" t="s">
        <v>20</v>
      </c>
      <c r="L944" s="10"/>
    </row>
    <row r="945" spans="1:12" s="113" customFormat="1" ht="21.95" customHeight="1">
      <c r="A945" s="46">
        <v>21</v>
      </c>
      <c r="B945" s="47" t="s">
        <v>491</v>
      </c>
      <c r="C945" s="47" t="s">
        <v>3040</v>
      </c>
      <c r="D945" s="47" t="s">
        <v>6800</v>
      </c>
      <c r="E945" s="47" t="s">
        <v>239</v>
      </c>
      <c r="F945" s="48">
        <v>2020</v>
      </c>
      <c r="G945" s="48">
        <v>2</v>
      </c>
      <c r="H945" s="93">
        <v>10000000</v>
      </c>
      <c r="I945" s="132">
        <v>94075000</v>
      </c>
      <c r="J945" s="51" t="s">
        <v>20</v>
      </c>
      <c r="K945" s="48" t="s">
        <v>20</v>
      </c>
      <c r="L945" s="10"/>
    </row>
    <row r="946" spans="1:12" s="113" customFormat="1" ht="21.95" customHeight="1">
      <c r="A946" s="46">
        <v>22</v>
      </c>
      <c r="B946" s="47" t="s">
        <v>3046</v>
      </c>
      <c r="C946" s="47" t="s">
        <v>3047</v>
      </c>
      <c r="D946" s="47" t="s">
        <v>6800</v>
      </c>
      <c r="E946" s="72" t="s">
        <v>3048</v>
      </c>
      <c r="F946" s="48">
        <v>2020</v>
      </c>
      <c r="G946" s="48">
        <v>2</v>
      </c>
      <c r="H946" s="93">
        <v>36000000</v>
      </c>
      <c r="I946" s="132">
        <v>97075000</v>
      </c>
      <c r="J946" s="51" t="s">
        <v>20</v>
      </c>
      <c r="K946" s="48" t="s">
        <v>20</v>
      </c>
      <c r="L946" s="10"/>
    </row>
    <row r="947" spans="1:12" s="113" customFormat="1" ht="21.95" customHeight="1">
      <c r="A947" s="46">
        <v>23</v>
      </c>
      <c r="B947" s="47" t="s">
        <v>1282</v>
      </c>
      <c r="C947" s="47" t="s">
        <v>3052</v>
      </c>
      <c r="D947" s="47" t="s">
        <v>6800</v>
      </c>
      <c r="E947" s="47" t="s">
        <v>239</v>
      </c>
      <c r="F947" s="48">
        <v>2020</v>
      </c>
      <c r="G947" s="48">
        <v>2</v>
      </c>
      <c r="H947" s="93">
        <v>2000000</v>
      </c>
      <c r="I947" s="132">
        <v>87575000</v>
      </c>
      <c r="J947" s="51" t="s">
        <v>20</v>
      </c>
      <c r="K947" s="48" t="s">
        <v>20</v>
      </c>
      <c r="L947" s="10"/>
    </row>
    <row r="948" spans="1:12" s="113" customFormat="1">
      <c r="A948" s="46">
        <v>24</v>
      </c>
      <c r="B948" s="47" t="s">
        <v>680</v>
      </c>
      <c r="C948" s="47" t="s">
        <v>3053</v>
      </c>
      <c r="D948" s="47" t="s">
        <v>6800</v>
      </c>
      <c r="E948" s="47" t="s">
        <v>239</v>
      </c>
      <c r="F948" s="48">
        <v>2020</v>
      </c>
      <c r="G948" s="48">
        <v>2</v>
      </c>
      <c r="H948" s="93">
        <v>4000000</v>
      </c>
      <c r="I948" s="132">
        <v>89075000</v>
      </c>
      <c r="J948" s="51" t="s">
        <v>20</v>
      </c>
      <c r="K948" s="48" t="s">
        <v>20</v>
      </c>
      <c r="L948" s="10"/>
    </row>
    <row r="949" spans="1:12" s="113" customFormat="1">
      <c r="A949" s="46">
        <v>25</v>
      </c>
      <c r="B949" s="47" t="s">
        <v>3056</v>
      </c>
      <c r="C949" s="47" t="s">
        <v>3057</v>
      </c>
      <c r="D949" s="47" t="s">
        <v>6800</v>
      </c>
      <c r="E949" s="47" t="s">
        <v>239</v>
      </c>
      <c r="F949" s="48">
        <v>2020</v>
      </c>
      <c r="G949" s="48">
        <v>2</v>
      </c>
      <c r="H949" s="93">
        <v>2000000</v>
      </c>
      <c r="I949" s="132">
        <v>87375000</v>
      </c>
      <c r="J949" s="51" t="s">
        <v>20</v>
      </c>
      <c r="K949" s="48" t="s">
        <v>20</v>
      </c>
      <c r="L949" s="10"/>
    </row>
    <row r="950" spans="1:12" s="113" customFormat="1" ht="21.95" customHeight="1">
      <c r="A950" s="46">
        <v>26</v>
      </c>
      <c r="B950" s="47" t="s">
        <v>6812</v>
      </c>
      <c r="C950" s="47" t="s">
        <v>6813</v>
      </c>
      <c r="D950" s="47" t="s">
        <v>6800</v>
      </c>
      <c r="E950" s="47" t="s">
        <v>239</v>
      </c>
      <c r="F950" s="48">
        <v>2020</v>
      </c>
      <c r="G950" s="48">
        <v>2</v>
      </c>
      <c r="H950" s="93">
        <v>100000000</v>
      </c>
      <c r="I950" s="132">
        <v>113075000</v>
      </c>
      <c r="J950" s="51" t="s">
        <v>20</v>
      </c>
      <c r="K950" s="48" t="s">
        <v>20</v>
      </c>
      <c r="L950" s="10"/>
    </row>
    <row r="951" spans="1:12" s="113" customFormat="1" ht="21.95" customHeight="1">
      <c r="A951" s="46">
        <v>27</v>
      </c>
      <c r="B951" s="47" t="s">
        <v>5301</v>
      </c>
      <c r="C951" s="47" t="s">
        <v>3305</v>
      </c>
      <c r="D951" s="91" t="s">
        <v>6818</v>
      </c>
      <c r="E951" s="47" t="s">
        <v>239</v>
      </c>
      <c r="F951" s="48">
        <v>2020</v>
      </c>
      <c r="G951" s="48">
        <v>2</v>
      </c>
      <c r="H951" s="93">
        <v>2000000</v>
      </c>
      <c r="I951" s="132">
        <v>87375000</v>
      </c>
      <c r="J951" s="51" t="s">
        <v>5302</v>
      </c>
      <c r="K951" s="48" t="s">
        <v>20</v>
      </c>
      <c r="L951" s="10"/>
    </row>
    <row r="952" spans="1:12" s="113" customFormat="1" ht="21.95" customHeight="1">
      <c r="A952" s="46">
        <v>28</v>
      </c>
      <c r="B952" s="47" t="s">
        <v>3073</v>
      </c>
      <c r="C952" s="47" t="s">
        <v>3073</v>
      </c>
      <c r="D952" s="47" t="s">
        <v>6820</v>
      </c>
      <c r="E952" s="47" t="s">
        <v>239</v>
      </c>
      <c r="F952" s="48">
        <v>2020</v>
      </c>
      <c r="G952" s="48">
        <v>2</v>
      </c>
      <c r="H952" s="52">
        <v>12000000</v>
      </c>
      <c r="I952" s="132">
        <v>114075000</v>
      </c>
      <c r="J952" s="51" t="s">
        <v>20</v>
      </c>
      <c r="K952" s="48" t="s">
        <v>20</v>
      </c>
      <c r="L952" s="10"/>
    </row>
    <row r="953" spans="1:12" s="113" customFormat="1" ht="21.95" customHeight="1">
      <c r="A953" s="46">
        <v>29</v>
      </c>
      <c r="B953" s="47" t="s">
        <v>3075</v>
      </c>
      <c r="C953" s="47" t="s">
        <v>2583</v>
      </c>
      <c r="D953" s="47" t="s">
        <v>6820</v>
      </c>
      <c r="E953" s="47" t="s">
        <v>239</v>
      </c>
      <c r="F953" s="48">
        <v>2020</v>
      </c>
      <c r="G953" s="48">
        <v>2</v>
      </c>
      <c r="H953" s="52">
        <v>10000000</v>
      </c>
      <c r="I953" s="132">
        <v>99075000</v>
      </c>
      <c r="J953" s="51" t="s">
        <v>20</v>
      </c>
      <c r="K953" s="48" t="s">
        <v>20</v>
      </c>
      <c r="L953" s="10"/>
    </row>
    <row r="954" spans="1:12" s="113" customFormat="1" ht="21.95" customHeight="1">
      <c r="A954" s="46">
        <v>30</v>
      </c>
      <c r="B954" s="47" t="s">
        <v>3077</v>
      </c>
      <c r="C954" s="47" t="s">
        <v>3078</v>
      </c>
      <c r="D954" s="47" t="s">
        <v>6820</v>
      </c>
      <c r="E954" s="47" t="s">
        <v>239</v>
      </c>
      <c r="F954" s="48">
        <v>2020</v>
      </c>
      <c r="G954" s="48">
        <v>2</v>
      </c>
      <c r="H954" s="52">
        <v>25000000</v>
      </c>
      <c r="I954" s="132">
        <v>137075000</v>
      </c>
      <c r="J954" s="51" t="s">
        <v>20</v>
      </c>
      <c r="K954" s="48" t="s">
        <v>20</v>
      </c>
      <c r="L954" s="10"/>
    </row>
    <row r="955" spans="1:12" s="113" customFormat="1" ht="21.95" customHeight="1">
      <c r="A955" s="46">
        <v>31</v>
      </c>
      <c r="B955" s="47" t="s">
        <v>3081</v>
      </c>
      <c r="C955" s="47" t="s">
        <v>410</v>
      </c>
      <c r="D955" s="47" t="s">
        <v>6820</v>
      </c>
      <c r="E955" s="47" t="s">
        <v>239</v>
      </c>
      <c r="F955" s="48">
        <v>2020</v>
      </c>
      <c r="G955" s="48">
        <v>3</v>
      </c>
      <c r="H955" s="52">
        <v>2000000</v>
      </c>
      <c r="I955" s="132">
        <v>87875000</v>
      </c>
      <c r="J955" s="51" t="s">
        <v>20</v>
      </c>
      <c r="K955" s="48" t="s">
        <v>20</v>
      </c>
      <c r="L955" s="10"/>
    </row>
    <row r="956" spans="1:12" s="113" customFormat="1" ht="21.95" customHeight="1">
      <c r="A956" s="46">
        <v>32</v>
      </c>
      <c r="B956" s="47" t="s">
        <v>174</v>
      </c>
      <c r="C956" s="47" t="s">
        <v>150</v>
      </c>
      <c r="D956" s="47" t="s">
        <v>6820</v>
      </c>
      <c r="E956" s="47" t="s">
        <v>239</v>
      </c>
      <c r="F956" s="48">
        <v>2020</v>
      </c>
      <c r="G956" s="48">
        <v>2</v>
      </c>
      <c r="H956" s="52">
        <v>10800000</v>
      </c>
      <c r="I956" s="132">
        <v>94575000</v>
      </c>
      <c r="J956" s="51" t="s">
        <v>20</v>
      </c>
      <c r="K956" s="48" t="s">
        <v>20</v>
      </c>
      <c r="L956" s="10"/>
    </row>
    <row r="957" spans="1:12" s="113" customFormat="1" ht="21.95" customHeight="1">
      <c r="A957" s="46">
        <v>33</v>
      </c>
      <c r="B957" s="47" t="s">
        <v>3092</v>
      </c>
      <c r="C957" s="47" t="s">
        <v>3093</v>
      </c>
      <c r="D957" s="47" t="s">
        <v>6820</v>
      </c>
      <c r="E957" s="47" t="s">
        <v>1196</v>
      </c>
      <c r="F957" s="48">
        <v>2020</v>
      </c>
      <c r="G957" s="48">
        <v>6</v>
      </c>
      <c r="H957" s="57">
        <v>25000000</v>
      </c>
      <c r="I957" s="132">
        <v>157075000</v>
      </c>
      <c r="J957" s="51" t="s">
        <v>20</v>
      </c>
      <c r="K957" s="48" t="s">
        <v>20</v>
      </c>
      <c r="L957" s="10"/>
    </row>
    <row r="958" spans="1:12" s="113" customFormat="1" ht="21.95" customHeight="1">
      <c r="A958" s="46">
        <v>34</v>
      </c>
      <c r="B958" s="65" t="s">
        <v>2918</v>
      </c>
      <c r="C958" s="47" t="s">
        <v>714</v>
      </c>
      <c r="D958" s="47" t="s">
        <v>6858</v>
      </c>
      <c r="E958" s="47" t="s">
        <v>239</v>
      </c>
      <c r="F958" s="48">
        <v>2020</v>
      </c>
      <c r="G958" s="48">
        <v>4</v>
      </c>
      <c r="H958" s="57">
        <v>20000000</v>
      </c>
      <c r="I958" s="132">
        <v>119075000</v>
      </c>
      <c r="J958" s="51" t="s">
        <v>20</v>
      </c>
      <c r="K958" s="48" t="s">
        <v>20</v>
      </c>
      <c r="L958" s="10"/>
    </row>
    <row r="959" spans="1:12" s="113" customFormat="1" ht="21.95" customHeight="1">
      <c r="A959" s="46">
        <v>35</v>
      </c>
      <c r="B959" s="47" t="s">
        <v>348</v>
      </c>
      <c r="C959" s="47" t="s">
        <v>349</v>
      </c>
      <c r="D959" s="47" t="s">
        <v>3459</v>
      </c>
      <c r="E959" s="47" t="s">
        <v>239</v>
      </c>
      <c r="F959" s="48">
        <v>2015</v>
      </c>
      <c r="G959" s="48">
        <v>2</v>
      </c>
      <c r="H959" s="52">
        <v>15000000</v>
      </c>
      <c r="I959" s="132">
        <v>94075000</v>
      </c>
      <c r="J959" s="51" t="s">
        <v>20</v>
      </c>
      <c r="K959" s="48" t="s">
        <v>20</v>
      </c>
      <c r="L959" s="10"/>
    </row>
    <row r="960" spans="1:12" s="113" customFormat="1" ht="21.95" customHeight="1">
      <c r="A960" s="46">
        <v>36</v>
      </c>
      <c r="B960" s="47" t="s">
        <v>350</v>
      </c>
      <c r="C960" s="47" t="s">
        <v>351</v>
      </c>
      <c r="D960" s="47" t="s">
        <v>3459</v>
      </c>
      <c r="E960" s="47" t="s">
        <v>239</v>
      </c>
      <c r="F960" s="48">
        <v>2016</v>
      </c>
      <c r="G960" s="48">
        <v>2</v>
      </c>
      <c r="H960" s="52">
        <v>20000000</v>
      </c>
      <c r="I960" s="132">
        <v>94775000</v>
      </c>
      <c r="J960" s="51" t="s">
        <v>20</v>
      </c>
      <c r="K960" s="48" t="s">
        <v>20</v>
      </c>
      <c r="L960" s="10"/>
    </row>
    <row r="961" spans="1:12" s="113" customFormat="1" ht="21.95" customHeight="1">
      <c r="A961" s="46">
        <v>37</v>
      </c>
      <c r="B961" s="47" t="s">
        <v>369</v>
      </c>
      <c r="C961" s="47" t="s">
        <v>370</v>
      </c>
      <c r="D961" s="47" t="s">
        <v>3459</v>
      </c>
      <c r="E961" s="47" t="s">
        <v>239</v>
      </c>
      <c r="F961" s="48">
        <v>2013</v>
      </c>
      <c r="G961" s="48">
        <v>2</v>
      </c>
      <c r="H961" s="52">
        <v>15000000</v>
      </c>
      <c r="I961" s="132">
        <v>94075000</v>
      </c>
      <c r="J961" s="51" t="s">
        <v>20</v>
      </c>
      <c r="K961" s="48" t="s">
        <v>20</v>
      </c>
      <c r="L961" s="10"/>
    </row>
    <row r="962" spans="1:12" s="113" customFormat="1" ht="21.95" customHeight="1">
      <c r="A962" s="46">
        <v>38</v>
      </c>
      <c r="B962" s="47" t="s">
        <v>332</v>
      </c>
      <c r="C962" s="47" t="s">
        <v>6912</v>
      </c>
      <c r="D962" s="47" t="s">
        <v>6913</v>
      </c>
      <c r="E962" s="47" t="s">
        <v>239</v>
      </c>
      <c r="F962" s="48">
        <v>2016</v>
      </c>
      <c r="G962" s="48">
        <v>2</v>
      </c>
      <c r="H962" s="52">
        <v>5000000</v>
      </c>
      <c r="I962" s="132">
        <v>82775000</v>
      </c>
      <c r="J962" s="51" t="s">
        <v>20</v>
      </c>
      <c r="K962" s="48" t="s">
        <v>20</v>
      </c>
      <c r="L962" s="10"/>
    </row>
    <row r="963" spans="1:12" s="113" customFormat="1" ht="21.95" customHeight="1">
      <c r="A963" s="46">
        <v>39</v>
      </c>
      <c r="B963" s="65" t="s">
        <v>5256</v>
      </c>
      <c r="C963" s="65" t="s">
        <v>5246</v>
      </c>
      <c r="D963" s="47" t="s">
        <v>6901</v>
      </c>
      <c r="E963" s="47" t="s">
        <v>1196</v>
      </c>
      <c r="F963" s="48">
        <v>2017</v>
      </c>
      <c r="G963" s="48">
        <v>2</v>
      </c>
      <c r="H963" s="52">
        <v>10000000</v>
      </c>
      <c r="I963" s="132">
        <v>92375000</v>
      </c>
      <c r="J963" s="51" t="s">
        <v>5276</v>
      </c>
      <c r="K963" s="83"/>
      <c r="L963" s="10"/>
    </row>
    <row r="964" spans="1:12" s="113" customFormat="1" ht="21.95" customHeight="1">
      <c r="A964" s="46">
        <v>40</v>
      </c>
      <c r="B964" s="65" t="s">
        <v>5258</v>
      </c>
      <c r="C964" s="65" t="s">
        <v>37</v>
      </c>
      <c r="D964" s="47" t="s">
        <v>6932</v>
      </c>
      <c r="E964" s="47" t="s">
        <v>1196</v>
      </c>
      <c r="F964" s="48">
        <v>2016</v>
      </c>
      <c r="G964" s="48">
        <v>2</v>
      </c>
      <c r="H964" s="52">
        <v>8000000</v>
      </c>
      <c r="I964" s="132">
        <v>92175000</v>
      </c>
      <c r="J964" s="51" t="s">
        <v>5278</v>
      </c>
      <c r="K964" s="83"/>
      <c r="L964" s="10"/>
    </row>
    <row r="965" spans="1:12" s="113" customFormat="1" ht="21.95" customHeight="1">
      <c r="A965" s="46">
        <v>41</v>
      </c>
      <c r="B965" s="65" t="s">
        <v>5263</v>
      </c>
      <c r="C965" s="65" t="s">
        <v>5251</v>
      </c>
      <c r="D965" s="47" t="s">
        <v>5270</v>
      </c>
      <c r="E965" s="47" t="s">
        <v>239</v>
      </c>
      <c r="F965" s="48">
        <v>2013</v>
      </c>
      <c r="G965" s="48">
        <v>2</v>
      </c>
      <c r="H965" s="57">
        <v>12000000</v>
      </c>
      <c r="I965" s="132">
        <v>103075000</v>
      </c>
      <c r="J965" s="51" t="s">
        <v>5284</v>
      </c>
      <c r="K965" s="83"/>
      <c r="L965" s="10"/>
    </row>
    <row r="966" spans="1:12" s="113" customFormat="1" ht="21.95" customHeight="1">
      <c r="A966" s="46">
        <v>42</v>
      </c>
      <c r="B966" s="65" t="s">
        <v>5264</v>
      </c>
      <c r="C966" s="65" t="s">
        <v>5252</v>
      </c>
      <c r="D966" s="47" t="s">
        <v>5271</v>
      </c>
      <c r="E966" s="47" t="s">
        <v>239</v>
      </c>
      <c r="F966" s="48">
        <v>1995</v>
      </c>
      <c r="G966" s="48">
        <v>2</v>
      </c>
      <c r="H966" s="57">
        <v>5000000</v>
      </c>
      <c r="I966" s="132">
        <v>87875000</v>
      </c>
      <c r="J966" s="51" t="s">
        <v>5285</v>
      </c>
      <c r="K966" s="83"/>
      <c r="L966" s="10"/>
    </row>
    <row r="967" spans="1:12" s="113" customFormat="1" ht="21.95" customHeight="1">
      <c r="A967" s="46">
        <v>43</v>
      </c>
      <c r="B967" s="86" t="s">
        <v>5480</v>
      </c>
      <c r="C967" s="86" t="s">
        <v>5481</v>
      </c>
      <c r="D967" s="86" t="s">
        <v>5462</v>
      </c>
      <c r="E967" s="47" t="s">
        <v>1148</v>
      </c>
      <c r="F967" s="48">
        <v>2021</v>
      </c>
      <c r="G967" s="48">
        <v>2</v>
      </c>
      <c r="H967" s="96">
        <v>30000000</v>
      </c>
      <c r="I967" s="132">
        <v>177075000</v>
      </c>
      <c r="J967" s="56"/>
      <c r="K967" s="83"/>
      <c r="L967" s="10"/>
    </row>
    <row r="968" spans="1:12" s="113" customFormat="1">
      <c r="A968" s="46">
        <v>44</v>
      </c>
      <c r="B968" s="86" t="s">
        <v>5470</v>
      </c>
      <c r="C968" s="86" t="s">
        <v>351</v>
      </c>
      <c r="D968" s="86" t="s">
        <v>5462</v>
      </c>
      <c r="E968" s="47" t="s">
        <v>1148</v>
      </c>
      <c r="F968" s="48">
        <v>2000</v>
      </c>
      <c r="G968" s="48">
        <v>2</v>
      </c>
      <c r="H968" s="98">
        <v>2500000</v>
      </c>
      <c r="I968" s="132">
        <v>93375000</v>
      </c>
      <c r="J968" s="56"/>
      <c r="K968" s="83"/>
      <c r="L968" s="10"/>
    </row>
    <row r="969" spans="1:12" s="113" customFormat="1" ht="21.95" customHeight="1">
      <c r="A969" s="46">
        <v>45</v>
      </c>
      <c r="B969" s="86" t="s">
        <v>5526</v>
      </c>
      <c r="C969" s="86" t="s">
        <v>666</v>
      </c>
      <c r="D969" s="86" t="s">
        <v>6936</v>
      </c>
      <c r="E969" s="47" t="s">
        <v>179</v>
      </c>
      <c r="F969" s="48">
        <v>1980</v>
      </c>
      <c r="G969" s="48">
        <v>2</v>
      </c>
      <c r="H969" s="98">
        <v>5000000</v>
      </c>
      <c r="I969" s="132">
        <v>174575000</v>
      </c>
      <c r="J969" s="56"/>
      <c r="K969" s="83"/>
      <c r="L969" s="10"/>
    </row>
    <row r="970" spans="1:12" s="113" customFormat="1" ht="21.95" customHeight="1">
      <c r="A970" s="46">
        <v>46</v>
      </c>
      <c r="B970" s="86" t="s">
        <v>5526</v>
      </c>
      <c r="C970" s="86" t="s">
        <v>5527</v>
      </c>
      <c r="D970" s="86" t="s">
        <v>6936</v>
      </c>
      <c r="E970" s="47" t="s">
        <v>239</v>
      </c>
      <c r="F970" s="48">
        <v>2000</v>
      </c>
      <c r="G970" s="48">
        <v>2</v>
      </c>
      <c r="H970" s="100">
        <v>10000000</v>
      </c>
      <c r="I970" s="132">
        <v>129575000</v>
      </c>
      <c r="J970" s="56"/>
      <c r="K970" s="83"/>
      <c r="L970" s="10"/>
    </row>
    <row r="971" spans="1:12" s="113" customFormat="1" ht="21.95" customHeight="1">
      <c r="A971" s="46">
        <v>47</v>
      </c>
      <c r="B971" s="86" t="s">
        <v>332</v>
      </c>
      <c r="C971" s="86" t="s">
        <v>923</v>
      </c>
      <c r="D971" s="86" t="s">
        <v>6936</v>
      </c>
      <c r="E971" s="47" t="s">
        <v>239</v>
      </c>
      <c r="F971" s="48">
        <v>2013</v>
      </c>
      <c r="G971" s="48">
        <v>2</v>
      </c>
      <c r="H971" s="98">
        <v>3000000</v>
      </c>
      <c r="I971" s="132">
        <v>107575000</v>
      </c>
      <c r="J971" s="88" t="s">
        <v>5528</v>
      </c>
      <c r="K971" s="83"/>
      <c r="L971" s="10"/>
    </row>
    <row r="972" spans="1:12" s="113" customFormat="1" ht="21.95" customHeight="1">
      <c r="A972" s="46">
        <v>48</v>
      </c>
      <c r="B972" s="86" t="s">
        <v>5526</v>
      </c>
      <c r="C972" s="86" t="s">
        <v>817</v>
      </c>
      <c r="D972" s="86" t="s">
        <v>6936</v>
      </c>
      <c r="E972" s="47" t="s">
        <v>239</v>
      </c>
      <c r="F972" s="48">
        <v>2012</v>
      </c>
      <c r="G972" s="48">
        <v>2</v>
      </c>
      <c r="H972" s="98">
        <v>5000000</v>
      </c>
      <c r="I972" s="132">
        <v>197075000</v>
      </c>
      <c r="J972" s="88" t="s">
        <v>5529</v>
      </c>
      <c r="K972" s="83"/>
      <c r="L972" s="10"/>
    </row>
    <row r="973" spans="1:12" s="113" customFormat="1" ht="21.95" customHeight="1">
      <c r="A973" s="46">
        <v>49</v>
      </c>
      <c r="B973" s="86" t="s">
        <v>5530</v>
      </c>
      <c r="C973" s="86" t="s">
        <v>3305</v>
      </c>
      <c r="D973" s="86" t="s">
        <v>6936</v>
      </c>
      <c r="E973" s="47" t="s">
        <v>239</v>
      </c>
      <c r="F973" s="48">
        <v>1983</v>
      </c>
      <c r="G973" s="48">
        <v>2</v>
      </c>
      <c r="H973" s="98">
        <v>200000000</v>
      </c>
      <c r="I973" s="132">
        <v>177075000</v>
      </c>
      <c r="J973" s="56"/>
      <c r="K973" s="83"/>
      <c r="L973" s="10"/>
    </row>
    <row r="974" spans="1:12" s="113" customFormat="1" ht="21.95" customHeight="1">
      <c r="A974" s="46">
        <v>50</v>
      </c>
      <c r="B974" s="86" t="s">
        <v>5541</v>
      </c>
      <c r="C974" s="86" t="s">
        <v>5548</v>
      </c>
      <c r="D974" s="86" t="s">
        <v>5506</v>
      </c>
      <c r="E974" s="47" t="s">
        <v>179</v>
      </c>
      <c r="F974" s="48">
        <v>2005</v>
      </c>
      <c r="G974" s="48">
        <v>3</v>
      </c>
      <c r="H974" s="98">
        <v>2500000</v>
      </c>
      <c r="I974" s="132">
        <v>107375000</v>
      </c>
      <c r="J974" s="56"/>
      <c r="K974" s="83"/>
      <c r="L974" s="10"/>
    </row>
    <row r="975" spans="1:12" s="113" customFormat="1" ht="21.95" customHeight="1">
      <c r="A975" s="46">
        <v>51</v>
      </c>
      <c r="B975" s="86" t="s">
        <v>5545</v>
      </c>
      <c r="C975" s="86" t="s">
        <v>5549</v>
      </c>
      <c r="D975" s="86" t="s">
        <v>5506</v>
      </c>
      <c r="E975" s="47" t="s">
        <v>239</v>
      </c>
      <c r="F975" s="48">
        <v>2016</v>
      </c>
      <c r="G975" s="48">
        <v>2</v>
      </c>
      <c r="H975" s="98">
        <v>5000000</v>
      </c>
      <c r="I975" s="132">
        <v>105375000</v>
      </c>
      <c r="J975" s="56"/>
      <c r="K975" s="83"/>
      <c r="L975" s="10"/>
    </row>
    <row r="976" spans="1:12" s="113" customFormat="1" ht="21.95" customHeight="1">
      <c r="A976" s="46">
        <v>52</v>
      </c>
      <c r="B976" s="86" t="s">
        <v>5545</v>
      </c>
      <c r="C976" s="86" t="s">
        <v>5550</v>
      </c>
      <c r="D976" s="86" t="s">
        <v>5506</v>
      </c>
      <c r="E976" s="47" t="s">
        <v>239</v>
      </c>
      <c r="F976" s="48">
        <v>2017</v>
      </c>
      <c r="G976" s="48">
        <v>3</v>
      </c>
      <c r="H976" s="98">
        <v>2500000</v>
      </c>
      <c r="I976" s="132">
        <v>95375000</v>
      </c>
      <c r="J976" s="56"/>
      <c r="K976" s="83"/>
      <c r="L976" s="10"/>
    </row>
    <row r="977" spans="1:12" s="113" customFormat="1" ht="21.95" customHeight="1">
      <c r="A977" s="46">
        <v>53</v>
      </c>
      <c r="B977" s="86" t="s">
        <v>5551</v>
      </c>
      <c r="C977" s="86" t="s">
        <v>664</v>
      </c>
      <c r="D977" s="86" t="s">
        <v>5506</v>
      </c>
      <c r="E977" s="47" t="s">
        <v>239</v>
      </c>
      <c r="F977" s="48">
        <v>2012</v>
      </c>
      <c r="G977" s="48">
        <v>3</v>
      </c>
      <c r="H977" s="98">
        <v>5000000</v>
      </c>
      <c r="I977" s="132">
        <v>157075000</v>
      </c>
      <c r="J977" s="56"/>
      <c r="K977" s="83"/>
      <c r="L977" s="10"/>
    </row>
    <row r="978" spans="1:12" s="113" customFormat="1">
      <c r="A978" s="46">
        <v>54</v>
      </c>
      <c r="B978" s="86" t="s">
        <v>5552</v>
      </c>
      <c r="C978" s="86" t="s">
        <v>5553</v>
      </c>
      <c r="D978" s="86" t="s">
        <v>5506</v>
      </c>
      <c r="E978" s="47" t="s">
        <v>239</v>
      </c>
      <c r="F978" s="48">
        <v>2015</v>
      </c>
      <c r="G978" s="48">
        <v>2</v>
      </c>
      <c r="H978" s="98">
        <v>3000000</v>
      </c>
      <c r="I978" s="132">
        <v>84175000</v>
      </c>
      <c r="J978" s="56"/>
      <c r="K978" s="83"/>
      <c r="L978" s="10"/>
    </row>
    <row r="979" spans="1:12" s="113" customFormat="1">
      <c r="A979" s="46">
        <v>55</v>
      </c>
      <c r="B979" s="86" t="s">
        <v>5597</v>
      </c>
      <c r="C979" s="86" t="s">
        <v>136</v>
      </c>
      <c r="D979" s="86" t="s">
        <v>6817</v>
      </c>
      <c r="E979" s="47" t="s">
        <v>239</v>
      </c>
      <c r="F979" s="48">
        <v>2021</v>
      </c>
      <c r="G979" s="48">
        <v>3</v>
      </c>
      <c r="H979" s="98">
        <v>2000000</v>
      </c>
      <c r="I979" s="132">
        <v>93375000</v>
      </c>
      <c r="J979" s="56"/>
      <c r="K979" s="83"/>
      <c r="L979" s="10"/>
    </row>
    <row r="980" spans="1:12" s="113" customFormat="1">
      <c r="A980" s="46">
        <v>56</v>
      </c>
      <c r="B980" s="86" t="s">
        <v>5598</v>
      </c>
      <c r="C980" s="86" t="s">
        <v>5599</v>
      </c>
      <c r="D980" s="86" t="s">
        <v>6817</v>
      </c>
      <c r="E980" s="47" t="s">
        <v>239</v>
      </c>
      <c r="F980" s="48">
        <v>2015</v>
      </c>
      <c r="G980" s="48">
        <v>5</v>
      </c>
      <c r="H980" s="96">
        <v>30000000</v>
      </c>
      <c r="I980" s="132">
        <v>94075000</v>
      </c>
      <c r="J980" s="88" t="s">
        <v>5587</v>
      </c>
      <c r="K980" s="83"/>
      <c r="L980" s="10"/>
    </row>
    <row r="981" spans="1:12" s="113" customFormat="1" ht="21.95" customHeight="1">
      <c r="A981" s="46">
        <v>57</v>
      </c>
      <c r="B981" s="86" t="s">
        <v>5712</v>
      </c>
      <c r="C981" s="86" t="s">
        <v>5713</v>
      </c>
      <c r="D981" s="86" t="s">
        <v>5714</v>
      </c>
      <c r="E981" s="47" t="s">
        <v>179</v>
      </c>
      <c r="F981" s="48">
        <v>1992</v>
      </c>
      <c r="G981" s="48">
        <v>2</v>
      </c>
      <c r="H981" s="98">
        <v>2500000</v>
      </c>
      <c r="I981" s="132">
        <v>92075000</v>
      </c>
      <c r="J981" s="88" t="s">
        <v>5715</v>
      </c>
      <c r="K981" s="83"/>
      <c r="L981" s="10"/>
    </row>
    <row r="982" spans="1:12" s="113" customFormat="1" ht="21.95" customHeight="1">
      <c r="A982" s="46">
        <v>58</v>
      </c>
      <c r="B982" s="86" t="s">
        <v>5716</v>
      </c>
      <c r="C982" s="86" t="s">
        <v>823</v>
      </c>
      <c r="D982" s="86" t="s">
        <v>5714</v>
      </c>
      <c r="E982" s="47" t="s">
        <v>239</v>
      </c>
      <c r="F982" s="48">
        <v>2015</v>
      </c>
      <c r="G982" s="48">
        <v>4</v>
      </c>
      <c r="H982" s="98">
        <v>5000000</v>
      </c>
      <c r="I982" s="132">
        <v>117075000</v>
      </c>
      <c r="J982" s="88" t="s">
        <v>5717</v>
      </c>
      <c r="K982" s="83"/>
      <c r="L982" s="10"/>
    </row>
    <row r="983" spans="1:12" s="113" customFormat="1" ht="21.95" customHeight="1">
      <c r="A983" s="46">
        <v>59</v>
      </c>
      <c r="B983" s="70" t="s">
        <v>7037</v>
      </c>
      <c r="C983" s="70" t="s">
        <v>7038</v>
      </c>
      <c r="D983" s="70" t="s">
        <v>7039</v>
      </c>
      <c r="E983" s="70" t="s">
        <v>239</v>
      </c>
      <c r="F983" s="48">
        <v>2022</v>
      </c>
      <c r="G983" s="131">
        <v>1</v>
      </c>
      <c r="H983" s="130">
        <v>10000000</v>
      </c>
      <c r="I983" s="132">
        <v>147075000</v>
      </c>
      <c r="J983" s="71" t="s">
        <v>7040</v>
      </c>
      <c r="K983" s="83"/>
      <c r="L983" s="10"/>
    </row>
    <row r="984" spans="1:12" s="113" customFormat="1" ht="21.95" customHeight="1">
      <c r="A984" s="46">
        <v>60</v>
      </c>
      <c r="B984" s="180" t="s">
        <v>7507</v>
      </c>
      <c r="C984" s="183" t="s">
        <v>7038</v>
      </c>
      <c r="D984" s="183" t="s">
        <v>8220</v>
      </c>
      <c r="E984" s="183" t="s">
        <v>239</v>
      </c>
      <c r="F984" s="223"/>
      <c r="G984" s="48">
        <v>3</v>
      </c>
      <c r="H984" s="52">
        <v>60000000</v>
      </c>
      <c r="I984" s="52">
        <f t="shared" ref="I984" si="2">(5%*H984*12+H984)/12</f>
        <v>8000000</v>
      </c>
      <c r="J984" s="51"/>
      <c r="K984" s="83"/>
      <c r="L984" s="10"/>
    </row>
    <row r="985" spans="1:12" s="113" customFormat="1" ht="21.95" customHeight="1">
      <c r="A985" s="46">
        <v>61</v>
      </c>
      <c r="B985" s="47" t="s">
        <v>6757</v>
      </c>
      <c r="C985" s="47" t="s">
        <v>285</v>
      </c>
      <c r="D985" s="47" t="s">
        <v>6744</v>
      </c>
      <c r="E985" s="72" t="s">
        <v>286</v>
      </c>
      <c r="F985" s="48">
        <v>1980</v>
      </c>
      <c r="G985" s="48">
        <v>4</v>
      </c>
      <c r="H985" s="52">
        <v>600000000</v>
      </c>
      <c r="I985" s="132">
        <v>457075000</v>
      </c>
      <c r="J985" s="51" t="s">
        <v>20</v>
      </c>
      <c r="K985" s="48" t="s">
        <v>20</v>
      </c>
      <c r="L985" s="10"/>
    </row>
    <row r="986" spans="1:12" s="113" customFormat="1" ht="21.95" customHeight="1">
      <c r="A986" s="46">
        <v>62</v>
      </c>
      <c r="B986" s="47" t="s">
        <v>6761</v>
      </c>
      <c r="C986" s="47" t="s">
        <v>288</v>
      </c>
      <c r="D986" s="47" t="s">
        <v>6744</v>
      </c>
      <c r="E986" s="72" t="s">
        <v>286</v>
      </c>
      <c r="F986" s="48">
        <v>2004</v>
      </c>
      <c r="G986" s="48">
        <v>3</v>
      </c>
      <c r="H986" s="52">
        <v>400000000</v>
      </c>
      <c r="I986" s="132">
        <v>102375000</v>
      </c>
      <c r="J986" s="51" t="s">
        <v>20</v>
      </c>
      <c r="K986" s="48" t="s">
        <v>20</v>
      </c>
      <c r="L986" s="10"/>
    </row>
    <row r="987" spans="1:12" s="113" customFormat="1" ht="21.95" customHeight="1">
      <c r="A987" s="46">
        <v>63</v>
      </c>
      <c r="B987" s="47" t="s">
        <v>285</v>
      </c>
      <c r="C987" s="47" t="s">
        <v>1922</v>
      </c>
      <c r="D987" s="47" t="s">
        <v>6744</v>
      </c>
      <c r="E987" s="47" t="s">
        <v>750</v>
      </c>
      <c r="F987" s="48">
        <v>1976</v>
      </c>
      <c r="G987" s="48">
        <v>2</v>
      </c>
      <c r="H987" s="52">
        <v>1000000000</v>
      </c>
      <c r="I987" s="132">
        <v>910375000</v>
      </c>
      <c r="J987" s="51" t="s">
        <v>20</v>
      </c>
      <c r="K987" s="48" t="s">
        <v>20</v>
      </c>
      <c r="L987" s="10"/>
    </row>
    <row r="988" spans="1:12" s="113" customFormat="1" ht="21.95" customHeight="1">
      <c r="A988" s="46">
        <v>64</v>
      </c>
      <c r="B988" s="47" t="s">
        <v>1923</v>
      </c>
      <c r="C988" s="47" t="s">
        <v>1924</v>
      </c>
      <c r="D988" s="47" t="s">
        <v>6744</v>
      </c>
      <c r="E988" s="47" t="s">
        <v>750</v>
      </c>
      <c r="F988" s="48">
        <v>2017</v>
      </c>
      <c r="G988" s="48">
        <v>2</v>
      </c>
      <c r="H988" s="52">
        <v>80000000</v>
      </c>
      <c r="I988" s="132">
        <v>137775000</v>
      </c>
      <c r="J988" s="51" t="s">
        <v>20</v>
      </c>
      <c r="K988" s="48" t="s">
        <v>20</v>
      </c>
      <c r="L988" s="10"/>
    </row>
    <row r="989" spans="1:12" s="113" customFormat="1" ht="21.95" customHeight="1">
      <c r="A989" s="46">
        <v>65</v>
      </c>
      <c r="B989" s="47" t="s">
        <v>470</v>
      </c>
      <c r="C989" s="47" t="s">
        <v>6777</v>
      </c>
      <c r="D989" s="47" t="s">
        <v>6744</v>
      </c>
      <c r="E989" s="47" t="s">
        <v>750</v>
      </c>
      <c r="F989" s="48">
        <v>1996</v>
      </c>
      <c r="G989" s="48">
        <v>6</v>
      </c>
      <c r="H989" s="52">
        <v>500000000</v>
      </c>
      <c r="I989" s="132">
        <v>293775000</v>
      </c>
      <c r="J989" s="51" t="s">
        <v>20</v>
      </c>
      <c r="K989" s="48" t="s">
        <v>20</v>
      </c>
      <c r="L989" s="10"/>
    </row>
    <row r="990" spans="1:12" s="113" customFormat="1" ht="21.95" customHeight="1">
      <c r="A990" s="46">
        <v>66</v>
      </c>
      <c r="B990" s="47" t="s">
        <v>1925</v>
      </c>
      <c r="C990" s="47" t="s">
        <v>1926</v>
      </c>
      <c r="D990" s="47" t="s">
        <v>6744</v>
      </c>
      <c r="E990" s="47" t="s">
        <v>750</v>
      </c>
      <c r="F990" s="48">
        <v>1997</v>
      </c>
      <c r="G990" s="48">
        <v>6</v>
      </c>
      <c r="H990" s="52">
        <v>1200000000</v>
      </c>
      <c r="I990" s="132">
        <v>787075000</v>
      </c>
      <c r="J990" s="51" t="s">
        <v>20</v>
      </c>
      <c r="K990" s="48" t="s">
        <v>20</v>
      </c>
      <c r="L990" s="10"/>
    </row>
    <row r="991" spans="1:12" s="113" customFormat="1">
      <c r="A991" s="46">
        <v>67</v>
      </c>
      <c r="B991" s="47" t="s">
        <v>1927</v>
      </c>
      <c r="C991" s="47" t="s">
        <v>1928</v>
      </c>
      <c r="D991" s="47" t="s">
        <v>6744</v>
      </c>
      <c r="E991" s="47" t="s">
        <v>750</v>
      </c>
      <c r="F991" s="48">
        <v>2010</v>
      </c>
      <c r="G991" s="48">
        <v>9</v>
      </c>
      <c r="H991" s="52">
        <v>2000000000</v>
      </c>
      <c r="I991" s="132">
        <v>1243775000</v>
      </c>
      <c r="J991" s="51" t="s">
        <v>20</v>
      </c>
      <c r="K991" s="48" t="s">
        <v>20</v>
      </c>
      <c r="L991" s="10"/>
    </row>
    <row r="992" spans="1:12" s="113" customFormat="1" ht="21.95" customHeight="1">
      <c r="A992" s="46">
        <v>68</v>
      </c>
      <c r="B992" s="47" t="s">
        <v>1916</v>
      </c>
      <c r="C992" s="47" t="s">
        <v>1917</v>
      </c>
      <c r="D992" s="47" t="s">
        <v>3459</v>
      </c>
      <c r="E992" s="47" t="s">
        <v>750</v>
      </c>
      <c r="F992" s="48">
        <v>2011</v>
      </c>
      <c r="G992" s="48">
        <v>2</v>
      </c>
      <c r="H992" s="52">
        <v>200000000</v>
      </c>
      <c r="I992" s="132">
        <v>153775000</v>
      </c>
      <c r="J992" s="51" t="s">
        <v>20</v>
      </c>
      <c r="K992" s="48" t="s">
        <v>20</v>
      </c>
      <c r="L992" s="10"/>
    </row>
    <row r="993" spans="1:12" s="113" customFormat="1" ht="21.95" customHeight="1">
      <c r="A993" s="46">
        <v>69</v>
      </c>
      <c r="B993" s="47" t="s">
        <v>3147</v>
      </c>
      <c r="C993" s="47" t="s">
        <v>3148</v>
      </c>
      <c r="D993" s="47" t="s">
        <v>3459</v>
      </c>
      <c r="E993" s="47" t="s">
        <v>750</v>
      </c>
      <c r="F993" s="48">
        <v>2020</v>
      </c>
      <c r="G993" s="48">
        <v>36</v>
      </c>
      <c r="H993" s="57">
        <v>8000000000</v>
      </c>
      <c r="I993" s="132">
        <v>2677075000</v>
      </c>
      <c r="J993" s="51" t="s">
        <v>20</v>
      </c>
      <c r="K993" s="48" t="s">
        <v>20</v>
      </c>
      <c r="L993" s="10"/>
    </row>
    <row r="994" spans="1:12" s="113" customFormat="1" ht="21.95" customHeight="1">
      <c r="A994" s="46">
        <v>70</v>
      </c>
      <c r="B994" s="91" t="s">
        <v>6880</v>
      </c>
      <c r="C994" s="72" t="s">
        <v>6881</v>
      </c>
      <c r="D994" s="47" t="s">
        <v>3459</v>
      </c>
      <c r="E994" s="72" t="s">
        <v>6882</v>
      </c>
      <c r="F994" s="48">
        <v>2020</v>
      </c>
      <c r="G994" s="48">
        <v>25</v>
      </c>
      <c r="H994" s="53">
        <v>15000000000</v>
      </c>
      <c r="I994" s="132">
        <v>17077075000</v>
      </c>
      <c r="J994" s="48" t="s">
        <v>20</v>
      </c>
      <c r="K994" s="48" t="s">
        <v>20</v>
      </c>
      <c r="L994" s="10"/>
    </row>
    <row r="995" spans="1:12" s="113" customFormat="1" ht="21.95" customHeight="1">
      <c r="A995" s="46">
        <v>71</v>
      </c>
      <c r="B995" s="65" t="s">
        <v>5248</v>
      </c>
      <c r="C995" s="65" t="s">
        <v>5248</v>
      </c>
      <c r="D995" s="47" t="s">
        <v>5266</v>
      </c>
      <c r="E995" s="47" t="s">
        <v>1232</v>
      </c>
      <c r="F995" s="48">
        <v>2015</v>
      </c>
      <c r="G995" s="48">
        <v>2</v>
      </c>
      <c r="H995" s="52">
        <v>9000000</v>
      </c>
      <c r="I995" s="132">
        <v>93275000</v>
      </c>
      <c r="J995" s="51" t="s">
        <v>5280</v>
      </c>
      <c r="K995" s="83"/>
      <c r="L995" s="10"/>
    </row>
    <row r="996" spans="1:12" s="113" customFormat="1" ht="21.95" customHeight="1">
      <c r="A996" s="46">
        <v>72</v>
      </c>
      <c r="B996" s="86" t="s">
        <v>5577</v>
      </c>
      <c r="C996" s="86" t="s">
        <v>5578</v>
      </c>
      <c r="D996" s="86" t="s">
        <v>6901</v>
      </c>
      <c r="E996" s="72" t="s">
        <v>1110</v>
      </c>
      <c r="F996" s="48"/>
      <c r="G996" s="48">
        <v>2</v>
      </c>
      <c r="H996" s="98">
        <v>1500000</v>
      </c>
      <c r="I996" s="132">
        <v>88175000</v>
      </c>
      <c r="J996" s="88" t="s">
        <v>5579</v>
      </c>
      <c r="K996" s="83"/>
      <c r="L996" s="10"/>
    </row>
    <row r="997" spans="1:12" s="113" customFormat="1" ht="21.95" customHeight="1">
      <c r="A997" s="46">
        <v>73</v>
      </c>
      <c r="B997" s="65" t="s">
        <v>3600</v>
      </c>
      <c r="C997" s="47" t="s">
        <v>7445</v>
      </c>
      <c r="D997" s="47" t="s">
        <v>3601</v>
      </c>
      <c r="E997" s="72" t="s">
        <v>3602</v>
      </c>
      <c r="F997" s="48">
        <v>2014</v>
      </c>
      <c r="G997" s="48">
        <v>4</v>
      </c>
      <c r="H997" s="59">
        <v>100000000</v>
      </c>
      <c r="I997" s="132">
        <v>197075000</v>
      </c>
      <c r="J997" s="155"/>
      <c r="K997" s="83"/>
      <c r="L997" s="10"/>
    </row>
    <row r="998" spans="1:12" s="113" customFormat="1" ht="21.95" customHeight="1">
      <c r="A998" s="46">
        <v>74</v>
      </c>
      <c r="B998" s="65" t="s">
        <v>7446</v>
      </c>
      <c r="C998" s="47" t="s">
        <v>7447</v>
      </c>
      <c r="D998" s="47" t="s">
        <v>3601</v>
      </c>
      <c r="E998" s="72" t="s">
        <v>3602</v>
      </c>
      <c r="F998" s="48">
        <v>2018</v>
      </c>
      <c r="G998" s="51">
        <v>3</v>
      </c>
      <c r="H998" s="53">
        <v>200000000</v>
      </c>
      <c r="I998" s="132">
        <v>317075000</v>
      </c>
      <c r="J998" s="55" t="s">
        <v>3603</v>
      </c>
      <c r="K998" s="83"/>
      <c r="L998" s="10"/>
    </row>
    <row r="999" spans="1:12" s="113" customFormat="1" ht="42.75">
      <c r="A999" s="46">
        <v>75</v>
      </c>
      <c r="B999" s="105" t="s">
        <v>7997</v>
      </c>
      <c r="C999" s="226" t="s">
        <v>7998</v>
      </c>
      <c r="D999" s="192" t="s">
        <v>7992</v>
      </c>
      <c r="E999" s="186" t="s">
        <v>7999</v>
      </c>
      <c r="F999" s="165"/>
      <c r="G999" s="48">
        <v>2</v>
      </c>
      <c r="H999" s="96">
        <v>30000000</v>
      </c>
      <c r="I999" s="52">
        <v>25000000</v>
      </c>
      <c r="J999" s="246"/>
      <c r="K999" s="83"/>
      <c r="L999" s="10"/>
    </row>
    <row r="1000" spans="1:12" s="113" customFormat="1">
      <c r="A1000" s="46">
        <v>76</v>
      </c>
      <c r="B1000" s="47" t="s">
        <v>6752</v>
      </c>
      <c r="C1000" s="47" t="s">
        <v>278</v>
      </c>
      <c r="D1000" s="47" t="s">
        <v>6744</v>
      </c>
      <c r="E1000" s="47" t="s">
        <v>279</v>
      </c>
      <c r="F1000" s="48"/>
      <c r="G1000" s="48">
        <v>3</v>
      </c>
      <c r="H1000" s="52">
        <v>150000000</v>
      </c>
      <c r="I1000" s="132">
        <v>177075000</v>
      </c>
      <c r="J1000" s="51" t="s">
        <v>20</v>
      </c>
      <c r="K1000" s="48" t="s">
        <v>20</v>
      </c>
      <c r="L1000" s="10"/>
    </row>
    <row r="1001" spans="1:12" s="113" customFormat="1">
      <c r="A1001" s="46">
        <v>77</v>
      </c>
      <c r="B1001" s="47" t="s">
        <v>6753</v>
      </c>
      <c r="C1001" s="47" t="s">
        <v>280</v>
      </c>
      <c r="D1001" s="47" t="s">
        <v>6744</v>
      </c>
      <c r="E1001" s="72" t="s">
        <v>6754</v>
      </c>
      <c r="F1001" s="48">
        <v>1999</v>
      </c>
      <c r="G1001" s="48">
        <v>4</v>
      </c>
      <c r="H1001" s="52">
        <v>450000000</v>
      </c>
      <c r="I1001" s="132">
        <v>287075000</v>
      </c>
      <c r="J1001" s="51" t="s">
        <v>20</v>
      </c>
      <c r="K1001" s="48" t="s">
        <v>20</v>
      </c>
      <c r="L1001" s="10"/>
    </row>
    <row r="1002" spans="1:12" s="113" customFormat="1">
      <c r="A1002" s="46">
        <v>78</v>
      </c>
      <c r="B1002" s="65" t="s">
        <v>2997</v>
      </c>
      <c r="C1002" s="47" t="s">
        <v>2998</v>
      </c>
      <c r="D1002" s="47" t="s">
        <v>6858</v>
      </c>
      <c r="E1002" s="72" t="s">
        <v>2999</v>
      </c>
      <c r="F1002" s="48">
        <v>2020</v>
      </c>
      <c r="G1002" s="48">
        <v>2</v>
      </c>
      <c r="H1002" s="57">
        <v>50000000</v>
      </c>
      <c r="I1002" s="132">
        <v>117075000</v>
      </c>
      <c r="J1002" s="51" t="s">
        <v>20</v>
      </c>
      <c r="K1002" s="48" t="s">
        <v>20</v>
      </c>
      <c r="L1002" s="10"/>
    </row>
    <row r="1003" spans="1:12" s="113" customFormat="1" ht="28.5">
      <c r="A1003" s="46">
        <v>79</v>
      </c>
      <c r="B1003" s="86" t="s">
        <v>5478</v>
      </c>
      <c r="C1003" s="86" t="s">
        <v>3411</v>
      </c>
      <c r="D1003" s="86" t="s">
        <v>5462</v>
      </c>
      <c r="E1003" s="72" t="s">
        <v>1147</v>
      </c>
      <c r="F1003" s="48">
        <v>2021</v>
      </c>
      <c r="G1003" s="48">
        <v>2</v>
      </c>
      <c r="H1003" s="98">
        <v>2000000</v>
      </c>
      <c r="I1003" s="132">
        <v>115075000</v>
      </c>
      <c r="J1003" s="88" t="s">
        <v>5479</v>
      </c>
      <c r="K1003" s="83"/>
      <c r="L1003" s="10"/>
    </row>
    <row r="1004" spans="1:12" s="113" customFormat="1">
      <c r="A1004" s="46">
        <v>80</v>
      </c>
      <c r="B1004" s="47" t="s">
        <v>6755</v>
      </c>
      <c r="C1004" s="47" t="s">
        <v>281</v>
      </c>
      <c r="D1004" s="47" t="s">
        <v>6744</v>
      </c>
      <c r="E1004" s="47" t="s">
        <v>282</v>
      </c>
      <c r="F1004" s="48">
        <v>2005</v>
      </c>
      <c r="G1004" s="48">
        <v>4</v>
      </c>
      <c r="H1004" s="52">
        <v>1000000000</v>
      </c>
      <c r="I1004" s="132">
        <v>267075000</v>
      </c>
      <c r="J1004" s="51" t="s">
        <v>20</v>
      </c>
      <c r="K1004" s="48" t="s">
        <v>20</v>
      </c>
      <c r="L1004" s="10"/>
    </row>
    <row r="1005" spans="1:12" s="113" customFormat="1">
      <c r="A1005" s="46">
        <v>81</v>
      </c>
      <c r="B1005" s="47" t="s">
        <v>6756</v>
      </c>
      <c r="C1005" s="47" t="s">
        <v>283</v>
      </c>
      <c r="D1005" s="47" t="s">
        <v>6744</v>
      </c>
      <c r="E1005" s="47" t="s">
        <v>284</v>
      </c>
      <c r="F1005" s="48">
        <v>2009</v>
      </c>
      <c r="G1005" s="48">
        <v>4</v>
      </c>
      <c r="H1005" s="52">
        <v>350000000</v>
      </c>
      <c r="I1005" s="132">
        <v>273775000</v>
      </c>
      <c r="J1005" s="51" t="s">
        <v>20</v>
      </c>
      <c r="K1005" s="48" t="s">
        <v>20</v>
      </c>
      <c r="L1005" s="10"/>
    </row>
    <row r="1006" spans="1:12" s="113" customFormat="1">
      <c r="A1006" s="46">
        <v>82</v>
      </c>
      <c r="B1006" s="47" t="s">
        <v>6759</v>
      </c>
      <c r="C1006" s="47" t="s">
        <v>6760</v>
      </c>
      <c r="D1006" s="47" t="s">
        <v>6744</v>
      </c>
      <c r="E1006" s="47" t="s">
        <v>282</v>
      </c>
      <c r="F1006" s="48">
        <v>1984</v>
      </c>
      <c r="G1006" s="48">
        <v>3</v>
      </c>
      <c r="H1006" s="52">
        <v>500000000</v>
      </c>
      <c r="I1006" s="132">
        <v>243775000</v>
      </c>
      <c r="J1006" s="51" t="s">
        <v>20</v>
      </c>
      <c r="K1006" s="48" t="s">
        <v>20</v>
      </c>
      <c r="L1006" s="10"/>
    </row>
    <row r="1007" spans="1:12" s="113" customFormat="1">
      <c r="A1007" s="46">
        <v>83</v>
      </c>
      <c r="B1007" s="47" t="s">
        <v>6762</v>
      </c>
      <c r="C1007" s="47" t="s">
        <v>6763</v>
      </c>
      <c r="D1007" s="47" t="s">
        <v>6744</v>
      </c>
      <c r="E1007" s="47" t="s">
        <v>289</v>
      </c>
      <c r="F1007" s="48">
        <v>1997</v>
      </c>
      <c r="G1007" s="48">
        <v>4</v>
      </c>
      <c r="H1007" s="52">
        <v>800000000</v>
      </c>
      <c r="I1007" s="132">
        <v>683775000</v>
      </c>
      <c r="J1007" s="51" t="s">
        <v>20</v>
      </c>
      <c r="K1007" s="48" t="s">
        <v>20</v>
      </c>
      <c r="L1007" s="10"/>
    </row>
    <row r="1008" spans="1:12" s="113" customFormat="1">
      <c r="A1008" s="46">
        <v>84</v>
      </c>
      <c r="B1008" s="47" t="s">
        <v>6766</v>
      </c>
      <c r="C1008" s="47" t="s">
        <v>294</v>
      </c>
      <c r="D1008" s="47" t="s">
        <v>6744</v>
      </c>
      <c r="E1008" s="47" t="s">
        <v>282</v>
      </c>
      <c r="F1008" s="48">
        <v>2009</v>
      </c>
      <c r="G1008" s="48">
        <v>2</v>
      </c>
      <c r="H1008" s="52">
        <v>600000000</v>
      </c>
      <c r="I1008" s="132">
        <v>357075000</v>
      </c>
      <c r="J1008" s="51" t="s">
        <v>20</v>
      </c>
      <c r="K1008" s="48" t="s">
        <v>20</v>
      </c>
      <c r="L1008" s="10"/>
    </row>
    <row r="1009" spans="1:12" s="113" customFormat="1">
      <c r="A1009" s="46">
        <v>85</v>
      </c>
      <c r="B1009" s="47" t="s">
        <v>300</v>
      </c>
      <c r="C1009" s="47" t="s">
        <v>301</v>
      </c>
      <c r="D1009" s="47" t="s">
        <v>6744</v>
      </c>
      <c r="E1009" s="47" t="s">
        <v>282</v>
      </c>
      <c r="F1009" s="48">
        <v>2016</v>
      </c>
      <c r="G1009" s="48">
        <v>2</v>
      </c>
      <c r="H1009" s="52">
        <v>50000000</v>
      </c>
      <c r="I1009" s="132">
        <v>133775000</v>
      </c>
      <c r="J1009" s="51" t="s">
        <v>20</v>
      </c>
      <c r="K1009" s="48" t="s">
        <v>20</v>
      </c>
      <c r="L1009" s="10"/>
    </row>
    <row r="1010" spans="1:12" s="113" customFormat="1">
      <c r="A1010" s="46">
        <v>86</v>
      </c>
      <c r="B1010" s="47" t="s">
        <v>302</v>
      </c>
      <c r="C1010" s="47" t="s">
        <v>303</v>
      </c>
      <c r="D1010" s="47" t="s">
        <v>6744</v>
      </c>
      <c r="E1010" s="47" t="s">
        <v>282</v>
      </c>
      <c r="F1010" s="48">
        <v>2013</v>
      </c>
      <c r="G1010" s="48">
        <v>2</v>
      </c>
      <c r="H1010" s="52">
        <v>30000000</v>
      </c>
      <c r="I1010" s="132">
        <v>101075000</v>
      </c>
      <c r="J1010" s="51" t="s">
        <v>20</v>
      </c>
      <c r="K1010" s="48" t="s">
        <v>20</v>
      </c>
      <c r="L1010" s="10"/>
    </row>
    <row r="1011" spans="1:12" s="113" customFormat="1">
      <c r="A1011" s="46">
        <v>87</v>
      </c>
      <c r="B1011" s="47" t="s">
        <v>6776</v>
      </c>
      <c r="C1011" s="47" t="s">
        <v>805</v>
      </c>
      <c r="D1011" s="47" t="s">
        <v>6744</v>
      </c>
      <c r="E1011" s="47" t="s">
        <v>1702</v>
      </c>
      <c r="F1011" s="48">
        <v>2016</v>
      </c>
      <c r="G1011" s="48">
        <v>3</v>
      </c>
      <c r="H1011" s="52">
        <v>35000000</v>
      </c>
      <c r="I1011" s="132">
        <v>111775000</v>
      </c>
      <c r="J1011" s="51" t="s">
        <v>20</v>
      </c>
      <c r="K1011" s="48" t="s">
        <v>20</v>
      </c>
      <c r="L1011" s="10"/>
    </row>
    <row r="1012" spans="1:12" s="113" customFormat="1">
      <c r="A1012" s="46">
        <v>88</v>
      </c>
      <c r="B1012" s="47" t="s">
        <v>2690</v>
      </c>
      <c r="C1012" s="47" t="s">
        <v>2691</v>
      </c>
      <c r="D1012" s="47" t="s">
        <v>6744</v>
      </c>
      <c r="E1012" s="47" t="s">
        <v>1729</v>
      </c>
      <c r="F1012" s="48">
        <v>2019</v>
      </c>
      <c r="G1012" s="48">
        <v>4</v>
      </c>
      <c r="H1012" s="52">
        <v>200000000</v>
      </c>
      <c r="I1012" s="132">
        <v>287075000</v>
      </c>
      <c r="J1012" s="51" t="s">
        <v>20</v>
      </c>
      <c r="K1012" s="48" t="s">
        <v>20</v>
      </c>
      <c r="L1012" s="10"/>
    </row>
    <row r="1013" spans="1:12" s="113" customFormat="1" ht="21.95" customHeight="1">
      <c r="A1013" s="46">
        <v>89</v>
      </c>
      <c r="B1013" s="47" t="s">
        <v>2693</v>
      </c>
      <c r="C1013" s="47" t="s">
        <v>6779</v>
      </c>
      <c r="D1013" s="47" t="s">
        <v>6744</v>
      </c>
      <c r="E1013" s="47" t="s">
        <v>33</v>
      </c>
      <c r="F1013" s="48">
        <v>2019</v>
      </c>
      <c r="G1013" s="48">
        <v>6</v>
      </c>
      <c r="H1013" s="52">
        <v>400000000</v>
      </c>
      <c r="I1013" s="132">
        <v>317075000</v>
      </c>
      <c r="J1013" s="51" t="s">
        <v>20</v>
      </c>
      <c r="K1013" s="48" t="s">
        <v>20</v>
      </c>
      <c r="L1013" s="10"/>
    </row>
    <row r="1014" spans="1:12" s="113" customFormat="1" ht="21.95" customHeight="1">
      <c r="A1014" s="46">
        <v>90</v>
      </c>
      <c r="B1014" s="47" t="s">
        <v>2694</v>
      </c>
      <c r="C1014" s="47" t="s">
        <v>2695</v>
      </c>
      <c r="D1014" s="47" t="s">
        <v>6744</v>
      </c>
      <c r="E1014" s="47" t="s">
        <v>33</v>
      </c>
      <c r="F1014" s="48">
        <v>2019</v>
      </c>
      <c r="G1014" s="48">
        <v>4</v>
      </c>
      <c r="H1014" s="52">
        <v>300000000</v>
      </c>
      <c r="I1014" s="132">
        <v>307075000</v>
      </c>
      <c r="J1014" s="51" t="s">
        <v>20</v>
      </c>
      <c r="K1014" s="48" t="s">
        <v>20</v>
      </c>
      <c r="L1014" s="10"/>
    </row>
    <row r="1015" spans="1:12" s="113" customFormat="1" ht="21.95" customHeight="1">
      <c r="A1015" s="46">
        <v>91</v>
      </c>
      <c r="B1015" s="91" t="s">
        <v>3608</v>
      </c>
      <c r="C1015" s="47" t="s">
        <v>3609</v>
      </c>
      <c r="D1015" s="72" t="s">
        <v>6782</v>
      </c>
      <c r="E1015" s="47" t="s">
        <v>3606</v>
      </c>
      <c r="F1015" s="48">
        <v>2009</v>
      </c>
      <c r="G1015" s="48">
        <v>5</v>
      </c>
      <c r="H1015" s="60">
        <v>1000000000</v>
      </c>
      <c r="I1015" s="132">
        <v>1277075000</v>
      </c>
      <c r="J1015" s="51" t="s">
        <v>20</v>
      </c>
      <c r="K1015" s="48" t="s">
        <v>20</v>
      </c>
      <c r="L1015" s="10"/>
    </row>
    <row r="1016" spans="1:12" s="113" customFormat="1" ht="21.95" customHeight="1">
      <c r="A1016" s="46">
        <v>92</v>
      </c>
      <c r="B1016" s="65" t="s">
        <v>3610</v>
      </c>
      <c r="C1016" s="47" t="s">
        <v>3611</v>
      </c>
      <c r="D1016" s="47" t="s">
        <v>6783</v>
      </c>
      <c r="E1016" s="47" t="s">
        <v>3606</v>
      </c>
      <c r="F1016" s="48">
        <v>2017</v>
      </c>
      <c r="G1016" s="48">
        <v>13</v>
      </c>
      <c r="H1016" s="60">
        <v>500000000</v>
      </c>
      <c r="I1016" s="132">
        <v>1127075000</v>
      </c>
      <c r="J1016" s="51" t="s">
        <v>20</v>
      </c>
      <c r="K1016" s="48" t="s">
        <v>20</v>
      </c>
      <c r="L1016" s="10"/>
    </row>
    <row r="1017" spans="1:12" s="113" customFormat="1" ht="21.95" customHeight="1">
      <c r="A1017" s="46">
        <v>93</v>
      </c>
      <c r="B1017" s="47" t="s">
        <v>31</v>
      </c>
      <c r="C1017" s="47" t="s">
        <v>32</v>
      </c>
      <c r="D1017" s="47" t="s">
        <v>6786</v>
      </c>
      <c r="E1017" s="47" t="s">
        <v>33</v>
      </c>
      <c r="F1017" s="48">
        <v>2006</v>
      </c>
      <c r="G1017" s="48">
        <v>2</v>
      </c>
      <c r="H1017" s="52">
        <v>50000000</v>
      </c>
      <c r="I1017" s="132">
        <v>88775000</v>
      </c>
      <c r="J1017" s="51" t="s">
        <v>20</v>
      </c>
      <c r="K1017" s="48" t="s">
        <v>20</v>
      </c>
      <c r="L1017" s="10"/>
    </row>
    <row r="1018" spans="1:12" s="113" customFormat="1" ht="21.95" customHeight="1">
      <c r="A1018" s="46">
        <v>94</v>
      </c>
      <c r="B1018" s="47" t="s">
        <v>6788</v>
      </c>
      <c r="C1018" s="47" t="s">
        <v>309</v>
      </c>
      <c r="D1018" s="47" t="s">
        <v>6786</v>
      </c>
      <c r="E1018" s="47" t="s">
        <v>310</v>
      </c>
      <c r="F1018" s="48">
        <v>2016</v>
      </c>
      <c r="G1018" s="48">
        <v>3</v>
      </c>
      <c r="H1018" s="52">
        <v>150000000</v>
      </c>
      <c r="I1018" s="132">
        <v>167075000</v>
      </c>
      <c r="J1018" s="51" t="s">
        <v>20</v>
      </c>
      <c r="K1018" s="48" t="s">
        <v>20</v>
      </c>
      <c r="L1018" s="10"/>
    </row>
    <row r="1019" spans="1:12" s="113" customFormat="1" ht="21.95" customHeight="1">
      <c r="A1019" s="46">
        <v>95</v>
      </c>
      <c r="B1019" s="47" t="s">
        <v>6791</v>
      </c>
      <c r="C1019" s="47" t="s">
        <v>318</v>
      </c>
      <c r="D1019" s="47" t="s">
        <v>6786</v>
      </c>
      <c r="E1019" s="47" t="s">
        <v>319</v>
      </c>
      <c r="F1019" s="48">
        <v>2017</v>
      </c>
      <c r="G1019" s="48">
        <v>2</v>
      </c>
      <c r="H1019" s="52">
        <v>100000000</v>
      </c>
      <c r="I1019" s="132">
        <v>140375000</v>
      </c>
      <c r="J1019" s="51" t="s">
        <v>20</v>
      </c>
      <c r="K1019" s="48" t="s">
        <v>20</v>
      </c>
      <c r="L1019" s="10"/>
    </row>
    <row r="1020" spans="1:12" s="113" customFormat="1" ht="21.95" customHeight="1">
      <c r="A1020" s="46">
        <v>96</v>
      </c>
      <c r="B1020" s="47" t="s">
        <v>6796</v>
      </c>
      <c r="C1020" s="47" t="s">
        <v>320</v>
      </c>
      <c r="D1020" s="47" t="s">
        <v>6786</v>
      </c>
      <c r="E1020" s="47" t="s">
        <v>321</v>
      </c>
      <c r="F1020" s="51" t="s">
        <v>20</v>
      </c>
      <c r="G1020" s="48">
        <v>2</v>
      </c>
      <c r="H1020" s="52">
        <v>50000000</v>
      </c>
      <c r="I1020" s="132">
        <v>118775000</v>
      </c>
      <c r="J1020" s="51" t="s">
        <v>20</v>
      </c>
      <c r="K1020" s="48" t="s">
        <v>20</v>
      </c>
      <c r="L1020" s="10"/>
    </row>
    <row r="1021" spans="1:12" s="113" customFormat="1" ht="21.95" customHeight="1">
      <c r="A1021" s="46">
        <v>97</v>
      </c>
      <c r="B1021" s="47" t="s">
        <v>1708</v>
      </c>
      <c r="C1021" s="47" t="s">
        <v>353</v>
      </c>
      <c r="D1021" s="47" t="s">
        <v>6800</v>
      </c>
      <c r="E1021" s="47" t="s">
        <v>1085</v>
      </c>
      <c r="F1021" s="48">
        <v>2015</v>
      </c>
      <c r="G1021" s="48">
        <v>3</v>
      </c>
      <c r="H1021" s="52">
        <v>3000000</v>
      </c>
      <c r="I1021" s="132">
        <v>87475000</v>
      </c>
      <c r="J1021" s="51" t="s">
        <v>20</v>
      </c>
      <c r="K1021" s="48" t="s">
        <v>20</v>
      </c>
      <c r="L1021" s="10"/>
    </row>
    <row r="1022" spans="1:12" s="113" customFormat="1" ht="21.95" customHeight="1">
      <c r="A1022" s="46">
        <v>98</v>
      </c>
      <c r="B1022" s="47" t="s">
        <v>6810</v>
      </c>
      <c r="C1022" s="47" t="s">
        <v>3054</v>
      </c>
      <c r="D1022" s="47" t="s">
        <v>6800</v>
      </c>
      <c r="E1022" s="47" t="s">
        <v>3055</v>
      </c>
      <c r="F1022" s="48">
        <v>2020</v>
      </c>
      <c r="G1022" s="48">
        <v>2</v>
      </c>
      <c r="H1022" s="93">
        <v>100000000</v>
      </c>
      <c r="I1022" s="132">
        <v>115075000</v>
      </c>
      <c r="J1022" s="51" t="s">
        <v>20</v>
      </c>
      <c r="K1022" s="48" t="s">
        <v>20</v>
      </c>
      <c r="L1022" s="10"/>
    </row>
    <row r="1023" spans="1:12" s="113" customFormat="1" ht="21.95" customHeight="1">
      <c r="A1023" s="46">
        <v>99</v>
      </c>
      <c r="B1023" s="47" t="s">
        <v>6811</v>
      </c>
      <c r="C1023" s="47" t="s">
        <v>3058</v>
      </c>
      <c r="D1023" s="47" t="s">
        <v>6800</v>
      </c>
      <c r="E1023" s="47" t="s">
        <v>420</v>
      </c>
      <c r="F1023" s="48">
        <v>2020</v>
      </c>
      <c r="G1023" s="48">
        <v>2</v>
      </c>
      <c r="H1023" s="93">
        <v>20000000</v>
      </c>
      <c r="I1023" s="132">
        <v>142075000</v>
      </c>
      <c r="J1023" s="51" t="s">
        <v>20</v>
      </c>
      <c r="K1023" s="48" t="s">
        <v>20</v>
      </c>
      <c r="L1023" s="10"/>
    </row>
    <row r="1024" spans="1:12" s="113" customFormat="1" ht="21.95" customHeight="1">
      <c r="A1024" s="46">
        <v>100</v>
      </c>
      <c r="B1024" s="47" t="s">
        <v>130</v>
      </c>
      <c r="C1024" s="47" t="s">
        <v>131</v>
      </c>
      <c r="D1024" s="47" t="s">
        <v>6820</v>
      </c>
      <c r="E1024" s="47" t="s">
        <v>6825</v>
      </c>
      <c r="F1024" s="48">
        <v>2014</v>
      </c>
      <c r="G1024" s="48">
        <v>2</v>
      </c>
      <c r="H1024" s="52">
        <v>10000000</v>
      </c>
      <c r="I1024" s="132">
        <v>93375000</v>
      </c>
      <c r="J1024" s="51" t="s">
        <v>20</v>
      </c>
      <c r="K1024" s="48" t="s">
        <v>20</v>
      </c>
      <c r="L1024" s="10"/>
    </row>
    <row r="1025" spans="1:12" s="113" customFormat="1">
      <c r="A1025" s="46">
        <v>101</v>
      </c>
      <c r="B1025" s="47" t="s">
        <v>145</v>
      </c>
      <c r="C1025" s="47" t="s">
        <v>6826</v>
      </c>
      <c r="D1025" s="47" t="s">
        <v>6820</v>
      </c>
      <c r="E1025" s="47" t="s">
        <v>146</v>
      </c>
      <c r="F1025" s="48">
        <v>2013</v>
      </c>
      <c r="G1025" s="48">
        <v>2</v>
      </c>
      <c r="H1025" s="49">
        <v>20000000</v>
      </c>
      <c r="I1025" s="132">
        <v>95775000</v>
      </c>
      <c r="J1025" s="51" t="s">
        <v>20</v>
      </c>
      <c r="K1025" s="48" t="s">
        <v>20</v>
      </c>
      <c r="L1025" s="10"/>
    </row>
    <row r="1026" spans="1:12" s="113" customFormat="1">
      <c r="A1026" s="46">
        <v>102</v>
      </c>
      <c r="B1026" s="47" t="s">
        <v>70</v>
      </c>
      <c r="C1026" s="47" t="s">
        <v>71</v>
      </c>
      <c r="D1026" s="47" t="s">
        <v>6858</v>
      </c>
      <c r="E1026" s="47" t="s">
        <v>72</v>
      </c>
      <c r="F1026" s="48">
        <v>2010</v>
      </c>
      <c r="G1026" s="48">
        <v>2</v>
      </c>
      <c r="H1026" s="57">
        <v>30000000</v>
      </c>
      <c r="I1026" s="132">
        <v>106075000</v>
      </c>
      <c r="J1026" s="51" t="s">
        <v>20</v>
      </c>
      <c r="K1026" s="48" t="s">
        <v>20</v>
      </c>
      <c r="L1026" s="10"/>
    </row>
    <row r="1027" spans="1:12" s="113" customFormat="1">
      <c r="A1027" s="46">
        <v>103</v>
      </c>
      <c r="B1027" s="47" t="s">
        <v>6859</v>
      </c>
      <c r="C1027" s="47" t="s">
        <v>254</v>
      </c>
      <c r="D1027" s="47" t="s">
        <v>6858</v>
      </c>
      <c r="E1027" s="47" t="s">
        <v>255</v>
      </c>
      <c r="F1027" s="48">
        <v>2015</v>
      </c>
      <c r="G1027" s="48">
        <v>2</v>
      </c>
      <c r="H1027" s="52">
        <v>80000000</v>
      </c>
      <c r="I1027" s="132">
        <v>132775000</v>
      </c>
      <c r="J1027" s="51" t="s">
        <v>20</v>
      </c>
      <c r="K1027" s="48" t="s">
        <v>20</v>
      </c>
      <c r="L1027" s="10"/>
    </row>
    <row r="1028" spans="1:12" s="113" customFormat="1">
      <c r="A1028" s="46">
        <v>104</v>
      </c>
      <c r="B1028" s="47" t="s">
        <v>257</v>
      </c>
      <c r="C1028" s="47" t="s">
        <v>258</v>
      </c>
      <c r="D1028" s="47" t="s">
        <v>6858</v>
      </c>
      <c r="E1028" s="47" t="s">
        <v>259</v>
      </c>
      <c r="F1028" s="48">
        <v>2013</v>
      </c>
      <c r="G1028" s="48">
        <v>2</v>
      </c>
      <c r="H1028" s="52">
        <v>200000000</v>
      </c>
      <c r="I1028" s="132">
        <v>173775000</v>
      </c>
      <c r="J1028" s="51" t="s">
        <v>20</v>
      </c>
      <c r="K1028" s="48" t="s">
        <v>20</v>
      </c>
      <c r="L1028" s="10"/>
    </row>
    <row r="1029" spans="1:12" s="113" customFormat="1">
      <c r="A1029" s="46">
        <v>105</v>
      </c>
      <c r="B1029" s="65" t="s">
        <v>2916</v>
      </c>
      <c r="C1029" s="47" t="s">
        <v>2916</v>
      </c>
      <c r="D1029" s="47" t="s">
        <v>6858</v>
      </c>
      <c r="E1029" s="47" t="s">
        <v>2917</v>
      </c>
      <c r="F1029" s="48">
        <v>2020</v>
      </c>
      <c r="G1029" s="48">
        <v>2</v>
      </c>
      <c r="H1029" s="57">
        <v>20000000</v>
      </c>
      <c r="I1029" s="132">
        <v>147075000</v>
      </c>
      <c r="J1029" s="51" t="s">
        <v>20</v>
      </c>
      <c r="K1029" s="48" t="s">
        <v>20</v>
      </c>
      <c r="L1029" s="10"/>
    </row>
    <row r="1030" spans="1:12" s="113" customFormat="1" ht="28.5">
      <c r="A1030" s="46">
        <v>106</v>
      </c>
      <c r="B1030" s="65" t="s">
        <v>2919</v>
      </c>
      <c r="C1030" s="47" t="s">
        <v>2920</v>
      </c>
      <c r="D1030" s="47" t="s">
        <v>6858</v>
      </c>
      <c r="E1030" s="72" t="s">
        <v>2921</v>
      </c>
      <c r="F1030" s="48">
        <v>2020</v>
      </c>
      <c r="G1030" s="48">
        <v>2</v>
      </c>
      <c r="H1030" s="57">
        <v>50000000</v>
      </c>
      <c r="I1030" s="132">
        <v>157075000</v>
      </c>
      <c r="J1030" s="51" t="s">
        <v>20</v>
      </c>
      <c r="K1030" s="48" t="s">
        <v>20</v>
      </c>
      <c r="L1030" s="10"/>
    </row>
    <row r="1031" spans="1:12" s="113" customFormat="1" ht="28.5">
      <c r="A1031" s="46">
        <v>107</v>
      </c>
      <c r="B1031" s="65" t="s">
        <v>2928</v>
      </c>
      <c r="C1031" s="47" t="s">
        <v>1137</v>
      </c>
      <c r="D1031" s="47" t="s">
        <v>6858</v>
      </c>
      <c r="E1031" s="72" t="s">
        <v>2929</v>
      </c>
      <c r="F1031" s="48">
        <v>2020</v>
      </c>
      <c r="G1031" s="48">
        <v>2</v>
      </c>
      <c r="H1031" s="57">
        <v>1000000</v>
      </c>
      <c r="I1031" s="132">
        <v>87575000</v>
      </c>
      <c r="J1031" s="51" t="s">
        <v>20</v>
      </c>
      <c r="K1031" s="48" t="s">
        <v>20</v>
      </c>
      <c r="L1031" s="10"/>
    </row>
    <row r="1032" spans="1:12" s="113" customFormat="1">
      <c r="A1032" s="46">
        <v>108</v>
      </c>
      <c r="B1032" s="65" t="s">
        <v>2930</v>
      </c>
      <c r="C1032" s="47" t="s">
        <v>2931</v>
      </c>
      <c r="D1032" s="47" t="s">
        <v>6858</v>
      </c>
      <c r="E1032" s="47" t="s">
        <v>2932</v>
      </c>
      <c r="F1032" s="48">
        <v>2020</v>
      </c>
      <c r="G1032" s="48">
        <v>2</v>
      </c>
      <c r="H1032" s="57">
        <v>10000000</v>
      </c>
      <c r="I1032" s="132">
        <v>94075000</v>
      </c>
      <c r="J1032" s="51" t="s">
        <v>20</v>
      </c>
      <c r="K1032" s="48" t="s">
        <v>20</v>
      </c>
      <c r="L1032" s="10"/>
    </row>
    <row r="1033" spans="1:12" s="113" customFormat="1">
      <c r="A1033" s="46">
        <v>109</v>
      </c>
      <c r="B1033" s="65" t="s">
        <v>371</v>
      </c>
      <c r="C1033" s="47" t="s">
        <v>19</v>
      </c>
      <c r="D1033" s="47" t="s">
        <v>6858</v>
      </c>
      <c r="E1033" s="72" t="s">
        <v>2942</v>
      </c>
      <c r="F1033" s="48">
        <v>2020</v>
      </c>
      <c r="G1033" s="48">
        <v>2</v>
      </c>
      <c r="H1033" s="57">
        <v>10000000</v>
      </c>
      <c r="I1033" s="132">
        <v>87575000</v>
      </c>
      <c r="J1033" s="51" t="s">
        <v>20</v>
      </c>
      <c r="K1033" s="48" t="s">
        <v>20</v>
      </c>
      <c r="L1033" s="10"/>
    </row>
    <row r="1034" spans="1:12" s="113" customFormat="1" ht="21.95" customHeight="1">
      <c r="A1034" s="46">
        <v>110</v>
      </c>
      <c r="B1034" s="65" t="s">
        <v>2948</v>
      </c>
      <c r="C1034" s="47" t="s">
        <v>64</v>
      </c>
      <c r="D1034" s="47" t="s">
        <v>6858</v>
      </c>
      <c r="E1034" s="47" t="s">
        <v>33</v>
      </c>
      <c r="F1034" s="48">
        <v>2020</v>
      </c>
      <c r="G1034" s="48">
        <v>3</v>
      </c>
      <c r="H1034" s="57">
        <v>40000000</v>
      </c>
      <c r="I1034" s="132">
        <v>94575000</v>
      </c>
      <c r="J1034" s="51" t="s">
        <v>20</v>
      </c>
      <c r="K1034" s="48" t="s">
        <v>20</v>
      </c>
      <c r="L1034" s="10"/>
    </row>
    <row r="1035" spans="1:12" s="113" customFormat="1" ht="21.95" customHeight="1">
      <c r="A1035" s="46">
        <v>111</v>
      </c>
      <c r="B1035" s="65" t="s">
        <v>2949</v>
      </c>
      <c r="C1035" s="47" t="s">
        <v>2949</v>
      </c>
      <c r="D1035" s="47" t="s">
        <v>6858</v>
      </c>
      <c r="E1035" s="72" t="s">
        <v>2951</v>
      </c>
      <c r="F1035" s="48">
        <v>2020</v>
      </c>
      <c r="G1035" s="48">
        <v>2</v>
      </c>
      <c r="H1035" s="57">
        <v>6500000</v>
      </c>
      <c r="I1035" s="132">
        <v>94075000</v>
      </c>
      <c r="J1035" s="51" t="s">
        <v>20</v>
      </c>
      <c r="K1035" s="48" t="s">
        <v>20</v>
      </c>
      <c r="L1035" s="10"/>
    </row>
    <row r="1036" spans="1:12" s="113" customFormat="1" ht="21.95" customHeight="1">
      <c r="A1036" s="46">
        <v>112</v>
      </c>
      <c r="B1036" s="65" t="s">
        <v>2967</v>
      </c>
      <c r="C1036" s="47" t="s">
        <v>2968</v>
      </c>
      <c r="D1036" s="47" t="s">
        <v>6858</v>
      </c>
      <c r="E1036" s="72" t="s">
        <v>2969</v>
      </c>
      <c r="F1036" s="48">
        <v>2020</v>
      </c>
      <c r="G1036" s="48">
        <v>2</v>
      </c>
      <c r="H1036" s="57">
        <v>50000000</v>
      </c>
      <c r="I1036" s="132">
        <v>122075000</v>
      </c>
      <c r="J1036" s="51" t="s">
        <v>20</v>
      </c>
      <c r="K1036" s="48" t="s">
        <v>20</v>
      </c>
      <c r="L1036" s="10"/>
    </row>
    <row r="1037" spans="1:12" s="113" customFormat="1" ht="21.95" customHeight="1">
      <c r="A1037" s="46">
        <v>113</v>
      </c>
      <c r="B1037" s="91" t="s">
        <v>2988</v>
      </c>
      <c r="C1037" s="47" t="s">
        <v>2989</v>
      </c>
      <c r="D1037" s="47" t="s">
        <v>6858</v>
      </c>
      <c r="E1037" s="47" t="s">
        <v>2990</v>
      </c>
      <c r="F1037" s="48">
        <v>2020</v>
      </c>
      <c r="G1037" s="48">
        <v>2</v>
      </c>
      <c r="H1037" s="57">
        <v>5000000</v>
      </c>
      <c r="I1037" s="132">
        <v>95075000</v>
      </c>
      <c r="J1037" s="51" t="s">
        <v>20</v>
      </c>
      <c r="K1037" s="48" t="s">
        <v>20</v>
      </c>
      <c r="L1037" s="10"/>
    </row>
    <row r="1038" spans="1:12" s="113" customFormat="1" ht="21.95" customHeight="1">
      <c r="A1038" s="46">
        <v>114</v>
      </c>
      <c r="B1038" s="65" t="s">
        <v>2992</v>
      </c>
      <c r="C1038" s="47" t="s">
        <v>2993</v>
      </c>
      <c r="D1038" s="47" t="s">
        <v>6858</v>
      </c>
      <c r="E1038" s="47" t="s">
        <v>2994</v>
      </c>
      <c r="F1038" s="48">
        <v>2020</v>
      </c>
      <c r="G1038" s="48">
        <v>2</v>
      </c>
      <c r="H1038" s="57">
        <v>15000000</v>
      </c>
      <c r="I1038" s="132">
        <v>112075000</v>
      </c>
      <c r="J1038" s="51" t="s">
        <v>20</v>
      </c>
      <c r="K1038" s="48" t="s">
        <v>20</v>
      </c>
      <c r="L1038" s="10"/>
    </row>
    <row r="1039" spans="1:12" s="113" customFormat="1" ht="21.95" customHeight="1">
      <c r="A1039" s="46">
        <v>115</v>
      </c>
      <c r="B1039" s="65" t="s">
        <v>3002</v>
      </c>
      <c r="C1039" s="47" t="s">
        <v>117</v>
      </c>
      <c r="D1039" s="47" t="s">
        <v>6858</v>
      </c>
      <c r="E1039" s="47" t="s">
        <v>2771</v>
      </c>
      <c r="F1039" s="48">
        <v>2020</v>
      </c>
      <c r="G1039" s="48">
        <v>2</v>
      </c>
      <c r="H1039" s="57">
        <v>30000000</v>
      </c>
      <c r="I1039" s="132">
        <v>117075000</v>
      </c>
      <c r="J1039" s="51" t="s">
        <v>20</v>
      </c>
      <c r="K1039" s="48" t="s">
        <v>20</v>
      </c>
      <c r="L1039" s="10"/>
    </row>
    <row r="1040" spans="1:12" s="113" customFormat="1" ht="21.95" customHeight="1">
      <c r="A1040" s="46">
        <v>116</v>
      </c>
      <c r="B1040" s="65" t="s">
        <v>3596</v>
      </c>
      <c r="C1040" s="47" t="s">
        <v>3597</v>
      </c>
      <c r="D1040" s="47" t="s">
        <v>6858</v>
      </c>
      <c r="E1040" s="47" t="s">
        <v>3594</v>
      </c>
      <c r="F1040" s="48">
        <v>2001</v>
      </c>
      <c r="G1040" s="48">
        <v>2</v>
      </c>
      <c r="H1040" s="53">
        <v>300000000</v>
      </c>
      <c r="I1040" s="132">
        <v>122075000</v>
      </c>
      <c r="J1040" s="55" t="s">
        <v>3598</v>
      </c>
      <c r="K1040" s="48" t="s">
        <v>20</v>
      </c>
      <c r="L1040" s="10"/>
    </row>
    <row r="1041" spans="1:12" s="113" customFormat="1" ht="21.95" customHeight="1">
      <c r="A1041" s="46">
        <v>117</v>
      </c>
      <c r="B1041" s="65" t="s">
        <v>3604</v>
      </c>
      <c r="C1041" s="47" t="s">
        <v>3605</v>
      </c>
      <c r="D1041" s="47" t="s">
        <v>6858</v>
      </c>
      <c r="E1041" s="47" t="s">
        <v>3606</v>
      </c>
      <c r="F1041" s="48">
        <v>2021</v>
      </c>
      <c r="G1041" s="51">
        <v>2</v>
      </c>
      <c r="H1041" s="59">
        <v>50000000</v>
      </c>
      <c r="I1041" s="132">
        <v>94575000</v>
      </c>
      <c r="J1041" s="55" t="s">
        <v>3607</v>
      </c>
      <c r="K1041" s="48" t="s">
        <v>20</v>
      </c>
      <c r="L1041" s="10"/>
    </row>
    <row r="1042" spans="1:12" s="113" customFormat="1" ht="21.95" customHeight="1">
      <c r="A1042" s="46">
        <v>118</v>
      </c>
      <c r="B1042" s="47" t="s">
        <v>221</v>
      </c>
      <c r="C1042" s="47" t="s">
        <v>222</v>
      </c>
      <c r="D1042" s="47" t="s">
        <v>3459</v>
      </c>
      <c r="E1042" s="47" t="s">
        <v>223</v>
      </c>
      <c r="F1042" s="48">
        <v>2015</v>
      </c>
      <c r="G1042" s="48">
        <v>2</v>
      </c>
      <c r="H1042" s="52">
        <v>30000000</v>
      </c>
      <c r="I1042" s="132">
        <v>96075000</v>
      </c>
      <c r="J1042" s="51" t="s">
        <v>20</v>
      </c>
      <c r="K1042" s="48" t="s">
        <v>20</v>
      </c>
      <c r="L1042" s="10"/>
    </row>
    <row r="1043" spans="1:12" s="113" customFormat="1" ht="21.95" customHeight="1">
      <c r="A1043" s="46">
        <v>119</v>
      </c>
      <c r="B1043" s="47" t="s">
        <v>231</v>
      </c>
      <c r="C1043" s="47" t="s">
        <v>232</v>
      </c>
      <c r="D1043" s="47" t="s">
        <v>3459</v>
      </c>
      <c r="E1043" s="47" t="s">
        <v>233</v>
      </c>
      <c r="F1043" s="48">
        <v>2015</v>
      </c>
      <c r="G1043" s="48">
        <v>2</v>
      </c>
      <c r="H1043" s="52">
        <v>75000000</v>
      </c>
      <c r="I1043" s="132">
        <v>137075000</v>
      </c>
      <c r="J1043" s="51" t="s">
        <v>20</v>
      </c>
      <c r="K1043" s="48" t="s">
        <v>20</v>
      </c>
      <c r="L1043" s="10"/>
    </row>
    <row r="1044" spans="1:12" s="113" customFormat="1">
      <c r="A1044" s="46">
        <v>120</v>
      </c>
      <c r="B1044" s="47" t="s">
        <v>245</v>
      </c>
      <c r="C1044" s="47" t="s">
        <v>246</v>
      </c>
      <c r="D1044" s="47" t="s">
        <v>3459</v>
      </c>
      <c r="E1044" s="47" t="s">
        <v>247</v>
      </c>
      <c r="F1044" s="48">
        <v>2016</v>
      </c>
      <c r="G1044" s="48">
        <v>2</v>
      </c>
      <c r="H1044" s="52">
        <v>25000000</v>
      </c>
      <c r="I1044" s="132">
        <v>95375000</v>
      </c>
      <c r="J1044" s="51" t="s">
        <v>20</v>
      </c>
      <c r="K1044" s="48" t="s">
        <v>20</v>
      </c>
      <c r="L1044" s="10"/>
    </row>
    <row r="1045" spans="1:12" s="113" customFormat="1">
      <c r="A1045" s="46">
        <v>121</v>
      </c>
      <c r="B1045" s="61" t="s">
        <v>1729</v>
      </c>
      <c r="C1045" s="61" t="s">
        <v>1730</v>
      </c>
      <c r="D1045" s="61" t="s">
        <v>3459</v>
      </c>
      <c r="E1045" s="61" t="s">
        <v>1731</v>
      </c>
      <c r="F1045" s="62">
        <v>2017</v>
      </c>
      <c r="G1045" s="62">
        <v>3</v>
      </c>
      <c r="H1045" s="63">
        <v>180000000</v>
      </c>
      <c r="I1045" s="132">
        <v>161075000</v>
      </c>
      <c r="J1045" s="51" t="s">
        <v>20</v>
      </c>
      <c r="K1045" s="48" t="s">
        <v>20</v>
      </c>
      <c r="L1045" s="10"/>
    </row>
    <row r="1046" spans="1:12" s="113" customFormat="1">
      <c r="A1046" s="46">
        <v>122</v>
      </c>
      <c r="B1046" s="47" t="s">
        <v>1741</v>
      </c>
      <c r="C1046" s="47" t="s">
        <v>1742</v>
      </c>
      <c r="D1046" s="47" t="s">
        <v>3459</v>
      </c>
      <c r="E1046" s="47" t="s">
        <v>1743</v>
      </c>
      <c r="F1046" s="48">
        <v>2017</v>
      </c>
      <c r="G1046" s="48">
        <v>2</v>
      </c>
      <c r="H1046" s="52">
        <v>13000000</v>
      </c>
      <c r="I1046" s="132">
        <v>93775000</v>
      </c>
      <c r="J1046" s="51" t="s">
        <v>20</v>
      </c>
      <c r="K1046" s="48" t="s">
        <v>20</v>
      </c>
      <c r="L1046" s="10"/>
    </row>
    <row r="1047" spans="1:12" s="113" customFormat="1" ht="21.95" customHeight="1">
      <c r="A1047" s="46">
        <v>123</v>
      </c>
      <c r="B1047" s="65" t="s">
        <v>2919</v>
      </c>
      <c r="C1047" s="47" t="s">
        <v>2920</v>
      </c>
      <c r="D1047" s="47" t="s">
        <v>6858</v>
      </c>
      <c r="E1047" s="72" t="s">
        <v>2921</v>
      </c>
      <c r="F1047" s="48">
        <v>2020</v>
      </c>
      <c r="G1047" s="48">
        <v>2</v>
      </c>
      <c r="H1047" s="57">
        <v>50000000</v>
      </c>
      <c r="I1047" s="132">
        <v>157075000</v>
      </c>
      <c r="J1047" s="51" t="s">
        <v>20</v>
      </c>
      <c r="K1047" s="48" t="s">
        <v>20</v>
      </c>
      <c r="L1047" s="10"/>
    </row>
    <row r="1048" spans="1:12" s="113" customFormat="1" ht="21.95" customHeight="1">
      <c r="A1048" s="46">
        <v>124</v>
      </c>
      <c r="B1048" s="47" t="s">
        <v>2616</v>
      </c>
      <c r="C1048" s="47" t="s">
        <v>2617</v>
      </c>
      <c r="D1048" s="47" t="s">
        <v>3459</v>
      </c>
      <c r="E1048" s="47" t="s">
        <v>2618</v>
      </c>
      <c r="F1048" s="48">
        <v>2019</v>
      </c>
      <c r="G1048" s="48">
        <v>2</v>
      </c>
      <c r="H1048" s="52">
        <v>150000000</v>
      </c>
      <c r="I1048" s="132">
        <v>142075000</v>
      </c>
      <c r="J1048" s="51"/>
      <c r="K1048" s="48" t="s">
        <v>20</v>
      </c>
      <c r="L1048" s="10"/>
    </row>
    <row r="1049" spans="1:12" s="113" customFormat="1" ht="21.95" customHeight="1">
      <c r="A1049" s="46">
        <v>125</v>
      </c>
      <c r="B1049" s="47" t="s">
        <v>2619</v>
      </c>
      <c r="C1049" s="47" t="s">
        <v>2620</v>
      </c>
      <c r="D1049" s="47" t="s">
        <v>3459</v>
      </c>
      <c r="E1049" s="47" t="s">
        <v>2621</v>
      </c>
      <c r="F1049" s="48">
        <v>2019</v>
      </c>
      <c r="G1049" s="48">
        <v>4</v>
      </c>
      <c r="H1049" s="52">
        <v>200000000</v>
      </c>
      <c r="I1049" s="132">
        <v>212075000</v>
      </c>
      <c r="J1049" s="48" t="s">
        <v>20</v>
      </c>
      <c r="K1049" s="48" t="s">
        <v>20</v>
      </c>
      <c r="L1049" s="10"/>
    </row>
    <row r="1050" spans="1:12" s="113" customFormat="1" ht="21.95" customHeight="1">
      <c r="A1050" s="46">
        <v>126</v>
      </c>
      <c r="B1050" s="47" t="s">
        <v>413</v>
      </c>
      <c r="C1050" s="47" t="s">
        <v>6902</v>
      </c>
      <c r="D1050" s="47" t="s">
        <v>6901</v>
      </c>
      <c r="E1050" s="47" t="s">
        <v>321</v>
      </c>
      <c r="F1050" s="48">
        <v>2017</v>
      </c>
      <c r="G1050" s="48">
        <v>2</v>
      </c>
      <c r="H1050" s="52">
        <v>100000000</v>
      </c>
      <c r="I1050" s="132">
        <v>140375000</v>
      </c>
      <c r="J1050" s="51" t="s">
        <v>20</v>
      </c>
      <c r="K1050" s="48" t="s">
        <v>20</v>
      </c>
      <c r="L1050" s="10"/>
    </row>
    <row r="1051" spans="1:12" s="113" customFormat="1" ht="21.95" customHeight="1">
      <c r="A1051" s="46">
        <v>127</v>
      </c>
      <c r="B1051" s="94" t="s">
        <v>6905</v>
      </c>
      <c r="C1051" s="47" t="s">
        <v>6906</v>
      </c>
      <c r="D1051" s="47" t="s">
        <v>6901</v>
      </c>
      <c r="E1051" s="72" t="s">
        <v>1659</v>
      </c>
      <c r="F1051" s="48">
        <v>2015</v>
      </c>
      <c r="G1051" s="48">
        <v>2</v>
      </c>
      <c r="H1051" s="58">
        <v>30000000</v>
      </c>
      <c r="I1051" s="132">
        <v>142075000</v>
      </c>
      <c r="J1051" s="55" t="s">
        <v>3595</v>
      </c>
      <c r="K1051" s="48" t="s">
        <v>20</v>
      </c>
      <c r="L1051" s="10"/>
    </row>
    <row r="1052" spans="1:12" s="113" customFormat="1" ht="21.95" customHeight="1">
      <c r="A1052" s="46">
        <v>128</v>
      </c>
      <c r="B1052" s="65" t="s">
        <v>6909</v>
      </c>
      <c r="C1052" s="47" t="s">
        <v>6910</v>
      </c>
      <c r="D1052" s="47" t="s">
        <v>214</v>
      </c>
      <c r="E1052" s="47" t="s">
        <v>1473</v>
      </c>
      <c r="F1052" s="48">
        <v>2004</v>
      </c>
      <c r="G1052" s="48">
        <v>2</v>
      </c>
      <c r="H1052" s="52">
        <v>30000000</v>
      </c>
      <c r="I1052" s="132">
        <v>101075000</v>
      </c>
      <c r="J1052" s="51" t="s">
        <v>20</v>
      </c>
      <c r="K1052" s="48" t="s">
        <v>20</v>
      </c>
      <c r="L1052" s="10"/>
    </row>
    <row r="1053" spans="1:12" s="113" customFormat="1" ht="21.75" customHeight="1">
      <c r="A1053" s="46">
        <v>129</v>
      </c>
      <c r="B1053" s="65" t="s">
        <v>378</v>
      </c>
      <c r="C1053" s="47" t="s">
        <v>379</v>
      </c>
      <c r="D1053" s="47" t="s">
        <v>6913</v>
      </c>
      <c r="E1053" s="72" t="s">
        <v>380</v>
      </c>
      <c r="F1053" s="48">
        <v>2008</v>
      </c>
      <c r="G1053" s="48">
        <v>2</v>
      </c>
      <c r="H1053" s="49">
        <v>15000000</v>
      </c>
      <c r="I1053" s="132">
        <v>94075000</v>
      </c>
      <c r="J1053" s="51" t="s">
        <v>20</v>
      </c>
      <c r="K1053" s="48" t="s">
        <v>20</v>
      </c>
      <c r="L1053" s="10"/>
    </row>
    <row r="1054" spans="1:12" s="113" customFormat="1">
      <c r="A1054" s="46">
        <v>130</v>
      </c>
      <c r="B1054" s="47" t="s">
        <v>6924</v>
      </c>
      <c r="C1054" s="47" t="s">
        <v>3715</v>
      </c>
      <c r="D1054" s="47" t="s">
        <v>6925</v>
      </c>
      <c r="E1054" s="47" t="s">
        <v>1085</v>
      </c>
      <c r="F1054" s="48">
        <v>2021</v>
      </c>
      <c r="G1054" s="48">
        <v>3</v>
      </c>
      <c r="H1054" s="57">
        <v>150000000</v>
      </c>
      <c r="I1054" s="132">
        <v>172075000</v>
      </c>
      <c r="J1054" s="51" t="s">
        <v>3716</v>
      </c>
      <c r="K1054" s="48" t="s">
        <v>20</v>
      </c>
      <c r="L1054" s="10"/>
    </row>
    <row r="1055" spans="1:12" s="113" customFormat="1">
      <c r="A1055" s="46">
        <v>131</v>
      </c>
      <c r="B1055" s="86" t="s">
        <v>5450</v>
      </c>
      <c r="C1055" s="86" t="s">
        <v>5451</v>
      </c>
      <c r="D1055" s="86" t="s">
        <v>5462</v>
      </c>
      <c r="E1055" s="47" t="s">
        <v>6935</v>
      </c>
      <c r="F1055" s="48">
        <v>2017</v>
      </c>
      <c r="G1055" s="48">
        <v>1</v>
      </c>
      <c r="H1055" s="98">
        <v>2500000</v>
      </c>
      <c r="I1055" s="132">
        <v>88425000</v>
      </c>
      <c r="J1055" s="56"/>
      <c r="K1055" s="83"/>
      <c r="L1055" s="10"/>
    </row>
    <row r="1056" spans="1:12" s="113" customFormat="1" ht="28.5">
      <c r="A1056" s="46">
        <v>132</v>
      </c>
      <c r="B1056" s="86" t="s">
        <v>5470</v>
      </c>
      <c r="C1056" s="86" t="s">
        <v>351</v>
      </c>
      <c r="D1056" s="86" t="s">
        <v>5462</v>
      </c>
      <c r="E1056" s="72" t="s">
        <v>1139</v>
      </c>
      <c r="F1056" s="48">
        <v>2021</v>
      </c>
      <c r="G1056" s="48">
        <v>2</v>
      </c>
      <c r="H1056" s="100">
        <v>10000000</v>
      </c>
      <c r="I1056" s="132">
        <v>177075000</v>
      </c>
      <c r="J1056" s="88" t="s">
        <v>5471</v>
      </c>
      <c r="K1056" s="83"/>
      <c r="L1056" s="10"/>
    </row>
    <row r="1057" spans="1:12" s="113" customFormat="1">
      <c r="A1057" s="46">
        <v>133</v>
      </c>
      <c r="B1057" s="86" t="s">
        <v>5487</v>
      </c>
      <c r="C1057" s="86" t="s">
        <v>5488</v>
      </c>
      <c r="D1057" s="86" t="s">
        <v>5462</v>
      </c>
      <c r="E1057" s="47" t="s">
        <v>1127</v>
      </c>
      <c r="F1057" s="56">
        <v>2021</v>
      </c>
      <c r="G1057" s="48">
        <v>2</v>
      </c>
      <c r="H1057" s="98">
        <v>5000000</v>
      </c>
      <c r="I1057" s="132">
        <v>115675000</v>
      </c>
      <c r="J1057" s="88" t="s">
        <v>5489</v>
      </c>
      <c r="K1057" s="83"/>
      <c r="L1057" s="10"/>
    </row>
    <row r="1058" spans="1:12" s="113" customFormat="1" ht="28.5">
      <c r="A1058" s="46">
        <v>134</v>
      </c>
      <c r="B1058" s="86" t="s">
        <v>5490</v>
      </c>
      <c r="C1058" s="86" t="s">
        <v>5491</v>
      </c>
      <c r="D1058" s="86" t="s">
        <v>5462</v>
      </c>
      <c r="E1058" s="47" t="s">
        <v>1168</v>
      </c>
      <c r="F1058" s="56">
        <v>2021</v>
      </c>
      <c r="G1058" s="48">
        <v>2</v>
      </c>
      <c r="H1058" s="98">
        <v>2000000</v>
      </c>
      <c r="I1058" s="132">
        <v>114375000</v>
      </c>
      <c r="J1058" s="88" t="s">
        <v>5492</v>
      </c>
      <c r="K1058" s="83"/>
      <c r="L1058" s="10"/>
    </row>
    <row r="1059" spans="1:12" s="113" customFormat="1" ht="28.5">
      <c r="A1059" s="46">
        <v>135</v>
      </c>
      <c r="B1059" s="86" t="s">
        <v>5493</v>
      </c>
      <c r="C1059" s="86" t="s">
        <v>5494</v>
      </c>
      <c r="D1059" s="86" t="s">
        <v>5462</v>
      </c>
      <c r="E1059" s="47" t="s">
        <v>1169</v>
      </c>
      <c r="F1059" s="56">
        <v>2021</v>
      </c>
      <c r="G1059" s="48">
        <v>2</v>
      </c>
      <c r="H1059" s="98">
        <v>1500000</v>
      </c>
      <c r="I1059" s="132">
        <v>113675000</v>
      </c>
      <c r="J1059" s="88" t="s">
        <v>5453</v>
      </c>
      <c r="K1059" s="83"/>
      <c r="L1059" s="10"/>
    </row>
    <row r="1060" spans="1:12" s="113" customFormat="1" ht="28.5">
      <c r="A1060" s="46">
        <v>136</v>
      </c>
      <c r="B1060" s="86" t="s">
        <v>5504</v>
      </c>
      <c r="C1060" s="86" t="s">
        <v>5505</v>
      </c>
      <c r="D1060" s="86" t="s">
        <v>6936</v>
      </c>
      <c r="E1060" s="72" t="s">
        <v>1816</v>
      </c>
      <c r="F1060" s="48">
        <v>2013</v>
      </c>
      <c r="G1060" s="48">
        <v>2</v>
      </c>
      <c r="H1060" s="98">
        <v>5000000</v>
      </c>
      <c r="I1060" s="132">
        <v>94675000</v>
      </c>
      <c r="J1060" s="88" t="s">
        <v>5507</v>
      </c>
      <c r="K1060" s="83"/>
      <c r="L1060" s="10"/>
    </row>
    <row r="1061" spans="1:12" s="113" customFormat="1" ht="32.25" customHeight="1">
      <c r="A1061" s="46">
        <v>137</v>
      </c>
      <c r="B1061" s="86" t="s">
        <v>5533</v>
      </c>
      <c r="C1061" s="86" t="s">
        <v>5534</v>
      </c>
      <c r="D1061" s="86" t="s">
        <v>6936</v>
      </c>
      <c r="E1061" s="47" t="s">
        <v>3406</v>
      </c>
      <c r="F1061" s="48">
        <v>2000</v>
      </c>
      <c r="G1061" s="48">
        <v>2</v>
      </c>
      <c r="H1061" s="98">
        <v>2000000</v>
      </c>
      <c r="I1061" s="132">
        <v>94675000</v>
      </c>
      <c r="J1061" s="88" t="s">
        <v>5535</v>
      </c>
      <c r="K1061" s="83"/>
      <c r="L1061" s="10"/>
    </row>
    <row r="1062" spans="1:12" s="113" customFormat="1" ht="28.5">
      <c r="A1062" s="46">
        <v>138</v>
      </c>
      <c r="B1062" s="65" t="s">
        <v>6951</v>
      </c>
      <c r="C1062" s="91" t="s">
        <v>6952</v>
      </c>
      <c r="D1062" s="65" t="s">
        <v>6943</v>
      </c>
      <c r="E1062" s="65" t="s">
        <v>6953</v>
      </c>
      <c r="F1062" s="48">
        <v>2000</v>
      </c>
      <c r="G1062" s="48">
        <v>2</v>
      </c>
      <c r="H1062" s="224">
        <v>50000000</v>
      </c>
      <c r="I1062" s="132">
        <v>83075000</v>
      </c>
      <c r="J1062" s="51" t="s">
        <v>6954</v>
      </c>
      <c r="K1062" s="83"/>
      <c r="L1062" s="10"/>
    </row>
    <row r="1063" spans="1:12" s="113" customFormat="1">
      <c r="A1063" s="46">
        <v>139</v>
      </c>
      <c r="B1063" s="65" t="s">
        <v>6995</v>
      </c>
      <c r="C1063" s="65" t="s">
        <v>6996</v>
      </c>
      <c r="D1063" s="65" t="s">
        <v>6981</v>
      </c>
      <c r="E1063" s="65" t="s">
        <v>6997</v>
      </c>
      <c r="F1063" s="48">
        <v>2014</v>
      </c>
      <c r="G1063" s="48">
        <v>2</v>
      </c>
      <c r="H1063" s="224">
        <v>50000000</v>
      </c>
      <c r="I1063" s="132">
        <v>86075000</v>
      </c>
      <c r="J1063" s="51" t="s">
        <v>6998</v>
      </c>
      <c r="K1063" s="83"/>
      <c r="L1063" s="10"/>
    </row>
    <row r="1064" spans="1:12" s="113" customFormat="1">
      <c r="A1064" s="46">
        <v>140</v>
      </c>
      <c r="B1064" s="70" t="s">
        <v>7102</v>
      </c>
      <c r="C1064" s="70" t="s">
        <v>7103</v>
      </c>
      <c r="D1064" s="69" t="s">
        <v>7086</v>
      </c>
      <c r="E1064" s="243" t="s">
        <v>7104</v>
      </c>
      <c r="F1064" s="48">
        <v>2022</v>
      </c>
      <c r="G1064" s="131">
        <v>2</v>
      </c>
      <c r="H1064" s="130">
        <v>20000000</v>
      </c>
      <c r="I1064" s="132">
        <v>197075000</v>
      </c>
      <c r="J1064" s="71" t="s">
        <v>7105</v>
      </c>
      <c r="K1064" s="83"/>
      <c r="L1064" s="10"/>
    </row>
    <row r="1065" spans="1:12" s="113" customFormat="1">
      <c r="A1065" s="46">
        <v>141</v>
      </c>
      <c r="B1065" s="91" t="s">
        <v>7129</v>
      </c>
      <c r="C1065" s="65" t="s">
        <v>7130</v>
      </c>
      <c r="D1065" s="65" t="s">
        <v>6820</v>
      </c>
      <c r="E1065" s="91" t="s">
        <v>7131</v>
      </c>
      <c r="F1065" s="48">
        <v>2018</v>
      </c>
      <c r="G1065" s="56">
        <v>2</v>
      </c>
      <c r="H1065" s="130">
        <v>200000000</v>
      </c>
      <c r="I1065" s="132">
        <v>92075000</v>
      </c>
      <c r="J1065" s="51" t="s">
        <v>7132</v>
      </c>
      <c r="K1065" s="83"/>
      <c r="L1065" s="10"/>
    </row>
    <row r="1066" spans="1:12" s="113" customFormat="1" ht="28.5">
      <c r="A1066" s="46">
        <v>142</v>
      </c>
      <c r="B1066" s="105" t="s">
        <v>7862</v>
      </c>
      <c r="C1066" s="226" t="s">
        <v>7863</v>
      </c>
      <c r="D1066" s="186" t="s">
        <v>7864</v>
      </c>
      <c r="E1066" s="226" t="s">
        <v>962</v>
      </c>
      <c r="F1066" s="223">
        <v>2011</v>
      </c>
      <c r="G1066" s="165">
        <v>2</v>
      </c>
      <c r="H1066" s="198">
        <v>300000000</v>
      </c>
      <c r="I1066" s="132">
        <v>97075000</v>
      </c>
      <c r="J1066" s="244" t="s">
        <v>7540</v>
      </c>
      <c r="K1066" s="83"/>
      <c r="L1066" s="10"/>
    </row>
    <row r="1067" spans="1:12" s="113" customFormat="1" ht="42.75">
      <c r="A1067" s="46">
        <v>143</v>
      </c>
      <c r="B1067" s="105" t="s">
        <v>7919</v>
      </c>
      <c r="C1067" s="226" t="s">
        <v>7920</v>
      </c>
      <c r="D1067" s="186" t="s">
        <v>7921</v>
      </c>
      <c r="E1067" s="186" t="s">
        <v>962</v>
      </c>
      <c r="F1067" s="223"/>
      <c r="G1067" s="48">
        <v>2</v>
      </c>
      <c r="H1067" s="98">
        <v>2000000</v>
      </c>
      <c r="I1067" s="52">
        <v>2600000</v>
      </c>
      <c r="J1067" s="51"/>
      <c r="K1067" s="83"/>
      <c r="L1067" s="10"/>
    </row>
    <row r="1068" spans="1:12" s="113" customFormat="1" ht="28.5">
      <c r="A1068" s="46">
        <v>144</v>
      </c>
      <c r="B1068" s="105" t="s">
        <v>7980</v>
      </c>
      <c r="C1068" s="226" t="s">
        <v>6134</v>
      </c>
      <c r="D1068" s="192" t="s">
        <v>7981</v>
      </c>
      <c r="E1068" s="186" t="s">
        <v>7982</v>
      </c>
      <c r="F1068" s="165"/>
      <c r="G1068" s="48">
        <v>2</v>
      </c>
      <c r="H1068" s="98">
        <v>5000000</v>
      </c>
      <c r="I1068" s="52">
        <v>3300000</v>
      </c>
      <c r="J1068" s="246"/>
      <c r="K1068" s="83"/>
      <c r="L1068" s="10"/>
    </row>
    <row r="1069" spans="1:12" s="113" customFormat="1" ht="42.75">
      <c r="A1069" s="46">
        <v>145</v>
      </c>
      <c r="B1069" s="105" t="s">
        <v>7994</v>
      </c>
      <c r="C1069" s="226" t="s">
        <v>438</v>
      </c>
      <c r="D1069" s="192" t="s">
        <v>7995</v>
      </c>
      <c r="E1069" s="186" t="s">
        <v>7996</v>
      </c>
      <c r="F1069" s="165"/>
      <c r="G1069" s="48">
        <v>2</v>
      </c>
      <c r="H1069" s="98">
        <v>2000000</v>
      </c>
      <c r="I1069" s="52">
        <v>8000000</v>
      </c>
      <c r="J1069" s="246"/>
      <c r="K1069" s="83"/>
      <c r="L1069" s="10"/>
    </row>
    <row r="1070" spans="1:12" s="113" customFormat="1" ht="21.95" customHeight="1">
      <c r="A1070" s="46">
        <v>146</v>
      </c>
      <c r="B1070" s="182" t="s">
        <v>7110</v>
      </c>
      <c r="C1070" s="181" t="s">
        <v>8216</v>
      </c>
      <c r="D1070" s="226" t="s">
        <v>7032</v>
      </c>
      <c r="E1070" s="226" t="s">
        <v>8217</v>
      </c>
      <c r="F1070" s="223"/>
      <c r="G1070" s="48">
        <v>2</v>
      </c>
      <c r="H1070" s="52">
        <v>25000000</v>
      </c>
      <c r="I1070" s="52">
        <v>3300000</v>
      </c>
      <c r="J1070" s="51"/>
      <c r="K1070" s="83"/>
      <c r="L1070" s="10"/>
    </row>
    <row r="1071" spans="1:12" s="113" customFormat="1" ht="21.95" customHeight="1">
      <c r="A1071" s="46">
        <v>147</v>
      </c>
      <c r="B1071" s="205" t="s">
        <v>7533</v>
      </c>
      <c r="C1071" s="183" t="s">
        <v>8230</v>
      </c>
      <c r="D1071" s="229" t="s">
        <v>8228</v>
      </c>
      <c r="E1071" s="249" t="s">
        <v>7104</v>
      </c>
      <c r="F1071" s="223"/>
      <c r="G1071" s="48">
        <v>3</v>
      </c>
      <c r="H1071" s="52">
        <v>400000000</v>
      </c>
      <c r="I1071" s="52">
        <v>5300000</v>
      </c>
      <c r="J1071" s="51"/>
      <c r="K1071" s="83"/>
      <c r="L1071" s="10"/>
    </row>
    <row r="1072" spans="1:12" s="113" customFormat="1" ht="21.95" customHeight="1">
      <c r="A1072" s="46">
        <v>148</v>
      </c>
      <c r="B1072" s="61" t="s">
        <v>8261</v>
      </c>
      <c r="C1072" s="226" t="s">
        <v>8262</v>
      </c>
      <c r="D1072" s="222" t="s">
        <v>8263</v>
      </c>
      <c r="E1072" s="226" t="s">
        <v>962</v>
      </c>
      <c r="F1072" s="223"/>
      <c r="G1072" s="48">
        <v>2</v>
      </c>
      <c r="H1072" s="52">
        <v>20000000</v>
      </c>
      <c r="I1072" s="52">
        <v>2700000</v>
      </c>
      <c r="J1072" s="71"/>
      <c r="K1072" s="83"/>
      <c r="L1072" s="10"/>
    </row>
    <row r="1073" spans="1:12" s="113" customFormat="1" ht="21.95" customHeight="1">
      <c r="A1073" s="46">
        <v>149</v>
      </c>
      <c r="B1073" s="208" t="s">
        <v>6716</v>
      </c>
      <c r="C1073" s="222" t="s">
        <v>150</v>
      </c>
      <c r="D1073" s="222" t="s">
        <v>8354</v>
      </c>
      <c r="E1073" s="183" t="s">
        <v>8355</v>
      </c>
      <c r="F1073" s="223"/>
      <c r="G1073" s="48">
        <v>2</v>
      </c>
      <c r="H1073" s="52">
        <v>50000000</v>
      </c>
      <c r="I1073" s="52">
        <v>6700000</v>
      </c>
      <c r="J1073" s="71"/>
      <c r="K1073" s="83"/>
      <c r="L1073" s="10"/>
    </row>
    <row r="1074" spans="1:12" s="113" customFormat="1" ht="21.95" customHeight="1">
      <c r="A1074" s="46">
        <v>150</v>
      </c>
      <c r="B1074" s="105" t="s">
        <v>8384</v>
      </c>
      <c r="C1074" s="226" t="s">
        <v>6952</v>
      </c>
      <c r="D1074" s="186" t="s">
        <v>6943</v>
      </c>
      <c r="E1074" s="226" t="s">
        <v>6953</v>
      </c>
      <c r="F1074" s="223"/>
      <c r="G1074" s="48">
        <v>2</v>
      </c>
      <c r="H1074" s="52">
        <v>10000000</v>
      </c>
      <c r="I1074" s="52">
        <v>1300000</v>
      </c>
      <c r="J1074" s="51"/>
      <c r="K1074" s="83"/>
      <c r="L1074" s="10"/>
    </row>
    <row r="1075" spans="1:12" s="113" customFormat="1" ht="21.95" customHeight="1">
      <c r="A1075" s="46">
        <v>151</v>
      </c>
      <c r="B1075" s="105" t="s">
        <v>8397</v>
      </c>
      <c r="C1075" s="226" t="s">
        <v>6996</v>
      </c>
      <c r="D1075" s="226" t="s">
        <v>6981</v>
      </c>
      <c r="E1075" s="226" t="s">
        <v>6997</v>
      </c>
      <c r="F1075" s="223"/>
      <c r="G1075" s="48">
        <v>3</v>
      </c>
      <c r="H1075" s="52">
        <v>25000000</v>
      </c>
      <c r="I1075" s="52">
        <v>3300000</v>
      </c>
      <c r="J1075" s="51"/>
      <c r="K1075" s="83"/>
      <c r="L1075" s="10"/>
    </row>
    <row r="1076" spans="1:12" s="113" customFormat="1" ht="21.95" customHeight="1">
      <c r="A1076" s="46">
        <v>152</v>
      </c>
      <c r="B1076" s="105" t="s">
        <v>6995</v>
      </c>
      <c r="C1076" s="183" t="s">
        <v>7103</v>
      </c>
      <c r="D1076" s="183" t="s">
        <v>7086</v>
      </c>
      <c r="E1076" s="249" t="s">
        <v>7104</v>
      </c>
      <c r="F1076" s="223"/>
      <c r="G1076" s="48">
        <v>3</v>
      </c>
      <c r="H1076" s="49">
        <v>60000000</v>
      </c>
      <c r="I1076" s="93">
        <v>15000000</v>
      </c>
      <c r="J1076" s="71"/>
      <c r="K1076" s="83"/>
      <c r="L1076" s="10"/>
    </row>
    <row r="1077" spans="1:12" s="113" customFormat="1" ht="21.95" customHeight="1">
      <c r="A1077" s="46">
        <v>153</v>
      </c>
      <c r="B1077" s="47" t="s">
        <v>2911</v>
      </c>
      <c r="C1077" s="47" t="s">
        <v>6749</v>
      </c>
      <c r="D1077" s="47" t="s">
        <v>6744</v>
      </c>
      <c r="E1077" s="47" t="s">
        <v>2912</v>
      </c>
      <c r="F1077" s="48">
        <v>2015</v>
      </c>
      <c r="G1077" s="48">
        <v>2</v>
      </c>
      <c r="H1077" s="52">
        <v>35000000</v>
      </c>
      <c r="I1077" s="132">
        <v>93375000</v>
      </c>
      <c r="J1077" s="51" t="s">
        <v>20</v>
      </c>
      <c r="K1077" s="48" t="s">
        <v>20</v>
      </c>
      <c r="L1077" s="10"/>
    </row>
    <row r="1078" spans="1:12" s="113" customFormat="1" ht="21.95" customHeight="1">
      <c r="A1078" s="46">
        <v>154</v>
      </c>
      <c r="B1078" s="72" t="s">
        <v>3143</v>
      </c>
      <c r="C1078" s="47" t="s">
        <v>3144</v>
      </c>
      <c r="D1078" s="47" t="s">
        <v>6820</v>
      </c>
      <c r="E1078" s="72" t="s">
        <v>3142</v>
      </c>
      <c r="F1078" s="48">
        <v>2018</v>
      </c>
      <c r="G1078" s="48">
        <v>2</v>
      </c>
      <c r="H1078" s="57">
        <v>500000000</v>
      </c>
      <c r="I1078" s="132">
        <v>177075000</v>
      </c>
      <c r="J1078" s="51" t="s">
        <v>20</v>
      </c>
      <c r="K1078" s="48" t="s">
        <v>20</v>
      </c>
      <c r="L1078" s="10"/>
    </row>
    <row r="1079" spans="1:12" s="113" customFormat="1" ht="21.95" customHeight="1">
      <c r="A1079" s="46">
        <v>155</v>
      </c>
      <c r="B1079" s="65" t="s">
        <v>3141</v>
      </c>
      <c r="C1079" s="47" t="s">
        <v>3140</v>
      </c>
      <c r="D1079" s="47" t="s">
        <v>6858</v>
      </c>
      <c r="E1079" s="47" t="s">
        <v>3142</v>
      </c>
      <c r="F1079" s="48">
        <v>2015</v>
      </c>
      <c r="G1079" s="48">
        <v>8</v>
      </c>
      <c r="H1079" s="57">
        <v>1000000000</v>
      </c>
      <c r="I1079" s="132">
        <v>702075000</v>
      </c>
      <c r="J1079" s="51" t="s">
        <v>20</v>
      </c>
      <c r="K1079" s="48" t="s">
        <v>20</v>
      </c>
      <c r="L1079" s="10"/>
    </row>
    <row r="1080" spans="1:12" s="113" customFormat="1" ht="21.95" customHeight="1">
      <c r="A1080" s="46">
        <v>156</v>
      </c>
      <c r="B1080" s="65" t="s">
        <v>3146</v>
      </c>
      <c r="C1080" s="47" t="s">
        <v>3145</v>
      </c>
      <c r="D1080" s="47" t="s">
        <v>6858</v>
      </c>
      <c r="E1080" s="47" t="s">
        <v>3142</v>
      </c>
      <c r="F1080" s="48">
        <v>2017</v>
      </c>
      <c r="G1080" s="48">
        <v>4</v>
      </c>
      <c r="H1080" s="57">
        <v>50000000</v>
      </c>
      <c r="I1080" s="132">
        <v>117075000</v>
      </c>
      <c r="J1080" s="51" t="s">
        <v>20</v>
      </c>
      <c r="K1080" s="48" t="s">
        <v>20</v>
      </c>
      <c r="L1080" s="10"/>
    </row>
    <row r="1081" spans="1:12" s="113" customFormat="1" ht="21.95" customHeight="1">
      <c r="A1081" s="46">
        <v>157</v>
      </c>
      <c r="B1081" s="47" t="s">
        <v>352</v>
      </c>
      <c r="C1081" s="47" t="s">
        <v>353</v>
      </c>
      <c r="D1081" s="47" t="s">
        <v>6901</v>
      </c>
      <c r="E1081" s="47" t="s">
        <v>354</v>
      </c>
      <c r="F1081" s="48">
        <v>2010</v>
      </c>
      <c r="G1081" s="48">
        <v>5</v>
      </c>
      <c r="H1081" s="52">
        <v>5000000</v>
      </c>
      <c r="I1081" s="132">
        <v>87775000</v>
      </c>
      <c r="J1081" s="51" t="s">
        <v>20</v>
      </c>
      <c r="K1081" s="48" t="s">
        <v>20</v>
      </c>
      <c r="L1081" s="10"/>
    </row>
    <row r="1082" spans="1:12" s="113" customFormat="1" ht="21.95" customHeight="1">
      <c r="A1082" s="46">
        <v>158</v>
      </c>
      <c r="B1082" s="86" t="s">
        <v>5518</v>
      </c>
      <c r="C1082" s="86" t="s">
        <v>5520</v>
      </c>
      <c r="D1082" s="86" t="s">
        <v>6936</v>
      </c>
      <c r="E1082" s="47" t="s">
        <v>1829</v>
      </c>
      <c r="F1082" s="48">
        <v>1992</v>
      </c>
      <c r="G1082" s="48">
        <v>2</v>
      </c>
      <c r="H1082" s="98">
        <v>2500000</v>
      </c>
      <c r="I1082" s="132">
        <v>144575000</v>
      </c>
      <c r="J1082" s="56"/>
      <c r="K1082" s="83"/>
      <c r="L1082" s="267"/>
    </row>
    <row r="1083" spans="1:12" s="113" customFormat="1" ht="21.95" customHeight="1">
      <c r="A1083" s="46">
        <v>159</v>
      </c>
      <c r="B1083" s="86" t="s">
        <v>5541</v>
      </c>
      <c r="C1083" s="86" t="s">
        <v>5542</v>
      </c>
      <c r="D1083" s="86" t="s">
        <v>5506</v>
      </c>
      <c r="E1083" s="47" t="s">
        <v>1829</v>
      </c>
      <c r="F1083" s="48">
        <v>2021</v>
      </c>
      <c r="G1083" s="48">
        <v>2</v>
      </c>
      <c r="H1083" s="98">
        <v>5000000</v>
      </c>
      <c r="I1083" s="132">
        <v>95375000</v>
      </c>
      <c r="J1083" s="56"/>
      <c r="K1083" s="83"/>
      <c r="L1083" s="267"/>
    </row>
    <row r="1084" spans="1:12" s="113" customFormat="1" ht="21.95" customHeight="1">
      <c r="A1084" s="46">
        <v>160</v>
      </c>
      <c r="B1084" s="47" t="s">
        <v>3060</v>
      </c>
      <c r="C1084" s="47" t="s">
        <v>186</v>
      </c>
      <c r="D1084" s="47" t="s">
        <v>6800</v>
      </c>
      <c r="E1084" s="47" t="s">
        <v>260</v>
      </c>
      <c r="F1084" s="48">
        <v>2020</v>
      </c>
      <c r="G1084" s="48">
        <v>3</v>
      </c>
      <c r="H1084" s="92">
        <v>5000000</v>
      </c>
      <c r="I1084" s="132">
        <v>102075000</v>
      </c>
      <c r="J1084" s="51" t="s">
        <v>20</v>
      </c>
      <c r="K1084" s="48" t="s">
        <v>20</v>
      </c>
      <c r="L1084" s="10"/>
    </row>
    <row r="1085" spans="1:12" s="113" customFormat="1" ht="21.95" customHeight="1">
      <c r="A1085" s="46">
        <v>161</v>
      </c>
      <c r="B1085" s="191" t="s">
        <v>8532</v>
      </c>
      <c r="C1085" s="192" t="s">
        <v>8533</v>
      </c>
      <c r="D1085" s="186" t="s">
        <v>4988</v>
      </c>
      <c r="E1085" s="226" t="s">
        <v>8628</v>
      </c>
      <c r="F1085" s="223"/>
      <c r="G1085" s="48">
        <v>2</v>
      </c>
      <c r="H1085" s="93">
        <v>5000000</v>
      </c>
      <c r="I1085" s="93">
        <v>24000000</v>
      </c>
      <c r="J1085" s="51"/>
      <c r="K1085" s="83"/>
      <c r="L1085" s="267"/>
    </row>
    <row r="1086" spans="1:12" s="113" customFormat="1" ht="21.95" customHeight="1">
      <c r="A1086" s="46">
        <v>162</v>
      </c>
      <c r="B1086" s="105" t="s">
        <v>6468</v>
      </c>
      <c r="C1086" s="226" t="s">
        <v>7130</v>
      </c>
      <c r="D1086" s="226" t="s">
        <v>6820</v>
      </c>
      <c r="E1086" s="186" t="s">
        <v>7131</v>
      </c>
      <c r="F1086" s="223"/>
      <c r="G1086" s="48">
        <v>3</v>
      </c>
      <c r="H1086" s="49">
        <v>40000000</v>
      </c>
      <c r="I1086" s="93">
        <v>5300000</v>
      </c>
      <c r="J1086" s="71"/>
      <c r="K1086" s="83"/>
    </row>
    <row r="1087" spans="1:12" s="113" customFormat="1" ht="44.25" customHeight="1">
      <c r="A1087" s="308" t="s">
        <v>8908</v>
      </c>
      <c r="B1087" s="308"/>
      <c r="C1087" s="308"/>
      <c r="D1087" s="308"/>
      <c r="E1087" s="308"/>
      <c r="F1087" s="308"/>
      <c r="G1087" s="308"/>
      <c r="H1087" s="308"/>
      <c r="I1087" s="308"/>
      <c r="J1087" s="308"/>
      <c r="K1087" s="308"/>
    </row>
    <row r="1088" spans="1:12" s="113" customFormat="1" ht="21.95" customHeight="1">
      <c r="A1088" s="46">
        <v>1</v>
      </c>
      <c r="B1088" s="191" t="s">
        <v>8509</v>
      </c>
      <c r="C1088" s="192" t="s">
        <v>8510</v>
      </c>
      <c r="D1088" s="186" t="s">
        <v>8143</v>
      </c>
      <c r="E1088" s="226" t="s">
        <v>7665</v>
      </c>
      <c r="F1088" s="223"/>
      <c r="G1088" s="48">
        <v>2</v>
      </c>
      <c r="H1088" s="93">
        <v>10000000</v>
      </c>
      <c r="I1088" s="93">
        <v>24000000</v>
      </c>
      <c r="J1088" s="71"/>
      <c r="K1088" s="83"/>
      <c r="L1088" s="267"/>
    </row>
    <row r="1089" spans="1:12" s="113" customFormat="1" ht="21.95" customHeight="1">
      <c r="A1089" s="46">
        <v>2</v>
      </c>
      <c r="B1089" s="191" t="s">
        <v>8511</v>
      </c>
      <c r="C1089" s="192" t="s">
        <v>8512</v>
      </c>
      <c r="D1089" s="186" t="s">
        <v>8143</v>
      </c>
      <c r="E1089" s="226" t="s">
        <v>7665</v>
      </c>
      <c r="F1089" s="223"/>
      <c r="G1089" s="48">
        <v>2</v>
      </c>
      <c r="H1089" s="93">
        <v>10000000</v>
      </c>
      <c r="I1089" s="93">
        <v>60000000</v>
      </c>
      <c r="J1089" s="71"/>
      <c r="K1089" s="83"/>
      <c r="L1089" s="267"/>
    </row>
    <row r="1090" spans="1:12" s="113" customFormat="1" ht="21.95" customHeight="1">
      <c r="A1090" s="46">
        <v>3</v>
      </c>
      <c r="B1090" s="191" t="s">
        <v>8513</v>
      </c>
      <c r="C1090" s="192" t="s">
        <v>8514</v>
      </c>
      <c r="D1090" s="186" t="s">
        <v>8145</v>
      </c>
      <c r="E1090" s="226" t="s">
        <v>7665</v>
      </c>
      <c r="F1090" s="223"/>
      <c r="G1090" s="48">
        <v>2</v>
      </c>
      <c r="H1090" s="93">
        <v>20000000</v>
      </c>
      <c r="I1090" s="93">
        <v>6000000</v>
      </c>
      <c r="J1090" s="71"/>
      <c r="K1090" s="83"/>
      <c r="L1090" s="267"/>
    </row>
    <row r="1091" spans="1:12" s="113" customFormat="1" ht="21.95" customHeight="1">
      <c r="A1091" s="46">
        <v>4</v>
      </c>
      <c r="B1091" s="191" t="s">
        <v>8515</v>
      </c>
      <c r="C1091" s="192" t="s">
        <v>8516</v>
      </c>
      <c r="D1091" s="186" t="s">
        <v>8441</v>
      </c>
      <c r="E1091" s="226" t="s">
        <v>7665</v>
      </c>
      <c r="F1091" s="223"/>
      <c r="G1091" s="48">
        <v>5</v>
      </c>
      <c r="H1091" s="93">
        <v>20000000</v>
      </c>
      <c r="I1091" s="93">
        <v>51000000</v>
      </c>
      <c r="J1091" s="71"/>
      <c r="K1091" s="83"/>
      <c r="L1091" s="267"/>
    </row>
    <row r="1092" spans="1:12" s="113" customFormat="1" ht="21.95" customHeight="1">
      <c r="A1092" s="46">
        <v>5</v>
      </c>
      <c r="B1092" s="191" t="s">
        <v>8517</v>
      </c>
      <c r="C1092" s="192" t="s">
        <v>8518</v>
      </c>
      <c r="D1092" s="186" t="s">
        <v>8145</v>
      </c>
      <c r="E1092" s="226" t="s">
        <v>7665</v>
      </c>
      <c r="F1092" s="223"/>
      <c r="G1092" s="48">
        <v>2</v>
      </c>
      <c r="H1092" s="93">
        <v>3000000</v>
      </c>
      <c r="I1092" s="93">
        <v>15000000</v>
      </c>
      <c r="J1092" s="199"/>
      <c r="K1092" s="83"/>
      <c r="L1092" s="267"/>
    </row>
    <row r="1093" spans="1:12" s="113" customFormat="1">
      <c r="A1093" s="46">
        <v>6</v>
      </c>
      <c r="B1093" s="191" t="s">
        <v>7669</v>
      </c>
      <c r="C1093" s="192" t="s">
        <v>8519</v>
      </c>
      <c r="D1093" s="186" t="s">
        <v>8441</v>
      </c>
      <c r="E1093" s="226" t="s">
        <v>7665</v>
      </c>
      <c r="F1093" s="223"/>
      <c r="G1093" s="48">
        <v>2</v>
      </c>
      <c r="H1093" s="93">
        <v>2000000</v>
      </c>
      <c r="I1093" s="93">
        <v>7500000</v>
      </c>
      <c r="J1093" s="199"/>
      <c r="K1093" s="83"/>
      <c r="L1093" s="267"/>
    </row>
    <row r="1094" spans="1:12" s="113" customFormat="1" ht="21.95" customHeight="1">
      <c r="A1094" s="46">
        <v>7</v>
      </c>
      <c r="B1094" s="191" t="s">
        <v>8520</v>
      </c>
      <c r="C1094" s="192" t="s">
        <v>8521</v>
      </c>
      <c r="D1094" s="186" t="s">
        <v>8145</v>
      </c>
      <c r="E1094" s="226" t="s">
        <v>7665</v>
      </c>
      <c r="F1094" s="223"/>
      <c r="G1094" s="48">
        <v>2</v>
      </c>
      <c r="H1094" s="93">
        <v>50000000</v>
      </c>
      <c r="I1094" s="93">
        <v>60000000</v>
      </c>
      <c r="J1094" s="199"/>
      <c r="K1094" s="83"/>
      <c r="L1094" s="267"/>
    </row>
    <row r="1095" spans="1:12" s="113" customFormat="1" ht="21.95" customHeight="1">
      <c r="A1095" s="46">
        <v>8</v>
      </c>
      <c r="B1095" s="191" t="s">
        <v>8522</v>
      </c>
      <c r="C1095" s="186" t="s">
        <v>8523</v>
      </c>
      <c r="D1095" s="186" t="s">
        <v>5313</v>
      </c>
      <c r="E1095" s="226" t="s">
        <v>7665</v>
      </c>
      <c r="F1095" s="223"/>
      <c r="G1095" s="48">
        <v>2</v>
      </c>
      <c r="H1095" s="96">
        <v>5000000</v>
      </c>
      <c r="I1095" s="92">
        <v>2000000</v>
      </c>
      <c r="J1095" s="199"/>
      <c r="K1095" s="83"/>
      <c r="L1095" s="267"/>
    </row>
    <row r="1096" spans="1:12" s="113" customFormat="1">
      <c r="A1096" s="46">
        <v>9</v>
      </c>
      <c r="B1096" s="191" t="s">
        <v>8524</v>
      </c>
      <c r="C1096" s="192" t="s">
        <v>8525</v>
      </c>
      <c r="D1096" s="186" t="s">
        <v>5313</v>
      </c>
      <c r="E1096" s="226" t="s">
        <v>7665</v>
      </c>
      <c r="F1096" s="223"/>
      <c r="G1096" s="48">
        <v>2</v>
      </c>
      <c r="H1096" s="93">
        <v>500000</v>
      </c>
      <c r="I1096" s="93">
        <v>12000000</v>
      </c>
      <c r="J1096" s="199"/>
      <c r="K1096" s="83"/>
      <c r="L1096" s="267"/>
    </row>
    <row r="1097" spans="1:12" s="113" customFormat="1">
      <c r="A1097" s="46">
        <v>10</v>
      </c>
      <c r="B1097" s="191" t="s">
        <v>8526</v>
      </c>
      <c r="C1097" s="192" t="s">
        <v>8527</v>
      </c>
      <c r="D1097" s="192" t="s">
        <v>8130</v>
      </c>
      <c r="E1097" s="226" t="s">
        <v>7665</v>
      </c>
      <c r="F1097" s="223"/>
      <c r="G1097" s="48">
        <v>2</v>
      </c>
      <c r="H1097" s="93">
        <v>30000000</v>
      </c>
      <c r="I1097" s="93">
        <v>30000000</v>
      </c>
      <c r="J1097" s="51"/>
      <c r="K1097" s="83"/>
      <c r="L1097" s="267"/>
    </row>
    <row r="1098" spans="1:12" s="113" customFormat="1" ht="21.95" customHeight="1">
      <c r="A1098" s="46">
        <v>11</v>
      </c>
      <c r="B1098" s="112" t="s">
        <v>8528</v>
      </c>
      <c r="C1098" s="192" t="s">
        <v>8529</v>
      </c>
      <c r="D1098" s="186" t="s">
        <v>4987</v>
      </c>
      <c r="E1098" s="226" t="s">
        <v>7665</v>
      </c>
      <c r="F1098" s="223"/>
      <c r="G1098" s="48">
        <v>2</v>
      </c>
      <c r="H1098" s="93">
        <v>9000000</v>
      </c>
      <c r="I1098" s="93">
        <v>6000000</v>
      </c>
      <c r="J1098" s="51"/>
      <c r="K1098" s="83"/>
      <c r="L1098" s="267"/>
    </row>
    <row r="1099" spans="1:12" s="113" customFormat="1" ht="21.95" customHeight="1">
      <c r="A1099" s="46">
        <v>12</v>
      </c>
      <c r="B1099" s="191" t="s">
        <v>8530</v>
      </c>
      <c r="C1099" s="192" t="s">
        <v>8531</v>
      </c>
      <c r="D1099" s="186" t="s">
        <v>8143</v>
      </c>
      <c r="E1099" s="226" t="s">
        <v>7665</v>
      </c>
      <c r="F1099" s="223"/>
      <c r="G1099" s="48">
        <v>2</v>
      </c>
      <c r="H1099" s="93">
        <v>50000000</v>
      </c>
      <c r="I1099" s="93">
        <v>6000000</v>
      </c>
      <c r="J1099" s="51"/>
      <c r="K1099" s="83"/>
      <c r="L1099" s="267"/>
    </row>
    <row r="1100" spans="1:12" s="113" customFormat="1">
      <c r="A1100" s="46">
        <v>13</v>
      </c>
      <c r="B1100" s="47" t="s">
        <v>1911</v>
      </c>
      <c r="C1100" s="47" t="s">
        <v>1572</v>
      </c>
      <c r="D1100" s="47" t="s">
        <v>6800</v>
      </c>
      <c r="E1100" s="47" t="s">
        <v>1908</v>
      </c>
      <c r="F1100" s="48">
        <v>2000</v>
      </c>
      <c r="G1100" s="48">
        <v>2</v>
      </c>
      <c r="H1100" s="52">
        <v>8000000</v>
      </c>
      <c r="I1100" s="132">
        <v>93175000</v>
      </c>
      <c r="J1100" s="51" t="s">
        <v>20</v>
      </c>
      <c r="K1100" s="48" t="s">
        <v>20</v>
      </c>
      <c r="L1100" s="10"/>
    </row>
    <row r="1101" spans="1:12" s="113" customFormat="1">
      <c r="A1101" s="46">
        <v>14</v>
      </c>
      <c r="B1101" s="47" t="s">
        <v>1906</v>
      </c>
      <c r="C1101" s="47" t="s">
        <v>1907</v>
      </c>
      <c r="D1101" s="47" t="s">
        <v>6800</v>
      </c>
      <c r="E1101" s="47" t="s">
        <v>1908</v>
      </c>
      <c r="F1101" s="48">
        <v>2017</v>
      </c>
      <c r="G1101" s="48">
        <v>2</v>
      </c>
      <c r="H1101" s="52">
        <v>8000000</v>
      </c>
      <c r="I1101" s="132">
        <v>88175000</v>
      </c>
      <c r="J1101" s="51" t="s">
        <v>20</v>
      </c>
      <c r="K1101" s="48" t="s">
        <v>20</v>
      </c>
      <c r="L1101" s="10"/>
    </row>
    <row r="1102" spans="1:12" s="113" customFormat="1" ht="21.95" customHeight="1">
      <c r="A1102" s="46">
        <v>15</v>
      </c>
      <c r="B1102" s="112" t="s">
        <v>8218</v>
      </c>
      <c r="C1102" s="229" t="s">
        <v>8319</v>
      </c>
      <c r="D1102" s="222" t="s">
        <v>8320</v>
      </c>
      <c r="E1102" s="250" t="s">
        <v>2521</v>
      </c>
      <c r="F1102" s="223"/>
      <c r="G1102" s="48">
        <v>2</v>
      </c>
      <c r="H1102" s="52">
        <v>1000000000</v>
      </c>
      <c r="I1102" s="52">
        <v>133300000</v>
      </c>
      <c r="J1102" s="51"/>
      <c r="K1102" s="83"/>
      <c r="L1102" s="267"/>
    </row>
    <row r="1103" spans="1:12" s="113" customFormat="1" ht="21.95" customHeight="1">
      <c r="A1103" s="46">
        <v>16</v>
      </c>
      <c r="B1103" s="189" t="s">
        <v>7037</v>
      </c>
      <c r="C1103" s="229" t="s">
        <v>6734</v>
      </c>
      <c r="D1103" s="222" t="s">
        <v>8324</v>
      </c>
      <c r="E1103" s="229" t="s">
        <v>2521</v>
      </c>
      <c r="F1103" s="223"/>
      <c r="G1103" s="48">
        <v>9</v>
      </c>
      <c r="H1103" s="52">
        <v>2000000000</v>
      </c>
      <c r="I1103" s="52">
        <v>266700000</v>
      </c>
      <c r="J1103" s="206"/>
      <c r="K1103" s="83"/>
      <c r="L1103" s="267"/>
    </row>
    <row r="1104" spans="1:12" s="113" customFormat="1" ht="21.95" customHeight="1">
      <c r="A1104" s="46">
        <v>17</v>
      </c>
      <c r="B1104" s="189" t="s">
        <v>7082</v>
      </c>
      <c r="C1104" s="222" t="s">
        <v>2959</v>
      </c>
      <c r="D1104" s="222" t="s">
        <v>8332</v>
      </c>
      <c r="E1104" s="229" t="s">
        <v>2521</v>
      </c>
      <c r="F1104" s="223"/>
      <c r="G1104" s="48">
        <v>4</v>
      </c>
      <c r="H1104" s="52">
        <v>300000000</v>
      </c>
      <c r="I1104" s="52">
        <v>50000000</v>
      </c>
      <c r="J1104" s="143"/>
      <c r="K1104" s="83"/>
      <c r="L1104" s="267"/>
    </row>
    <row r="1105" spans="1:12" s="113" customFormat="1">
      <c r="A1105" s="46">
        <v>18</v>
      </c>
      <c r="B1105" s="105" t="s">
        <v>7214</v>
      </c>
      <c r="C1105" s="226" t="s">
        <v>6734</v>
      </c>
      <c r="D1105" s="226" t="s">
        <v>6735</v>
      </c>
      <c r="E1105" s="186" t="s">
        <v>2521</v>
      </c>
      <c r="F1105" s="223"/>
      <c r="G1105" s="48">
        <v>2</v>
      </c>
      <c r="H1105" s="52">
        <v>200000000</v>
      </c>
      <c r="I1105" s="52">
        <v>26700000</v>
      </c>
      <c r="J1105" s="71"/>
      <c r="K1105" s="83"/>
      <c r="L1105" s="267"/>
    </row>
    <row r="1106" spans="1:12" s="113" customFormat="1" ht="21.95" customHeight="1">
      <c r="A1106" s="46">
        <v>19</v>
      </c>
      <c r="B1106" s="47" t="s">
        <v>2528</v>
      </c>
      <c r="C1106" s="47" t="s">
        <v>398</v>
      </c>
      <c r="D1106" s="47" t="s">
        <v>6914</v>
      </c>
      <c r="E1106" s="47" t="s">
        <v>2521</v>
      </c>
      <c r="F1106" s="48">
        <v>2019</v>
      </c>
      <c r="G1106" s="48">
        <v>2</v>
      </c>
      <c r="H1106" s="49">
        <v>5000000</v>
      </c>
      <c r="I1106" s="132">
        <v>93575000</v>
      </c>
      <c r="J1106" s="51" t="s">
        <v>20</v>
      </c>
      <c r="K1106" s="48" t="s">
        <v>20</v>
      </c>
      <c r="L1106" s="10"/>
    </row>
    <row r="1107" spans="1:12" s="113" customFormat="1" ht="21.95" customHeight="1">
      <c r="A1107" s="46">
        <v>20</v>
      </c>
      <c r="B1107" s="47" t="s">
        <v>2520</v>
      </c>
      <c r="C1107" s="47" t="s">
        <v>2520</v>
      </c>
      <c r="D1107" s="47" t="s">
        <v>6914</v>
      </c>
      <c r="E1107" s="47" t="s">
        <v>2521</v>
      </c>
      <c r="F1107" s="48">
        <v>2019</v>
      </c>
      <c r="G1107" s="48">
        <v>2</v>
      </c>
      <c r="H1107" s="49">
        <v>5000000</v>
      </c>
      <c r="I1107" s="132">
        <v>87675000</v>
      </c>
      <c r="J1107" s="51" t="s">
        <v>20</v>
      </c>
      <c r="K1107" s="48" t="s">
        <v>20</v>
      </c>
      <c r="L1107" s="10"/>
    </row>
    <row r="1108" spans="1:12" s="113" customFormat="1" ht="21.95" customHeight="1">
      <c r="A1108" s="46">
        <v>21</v>
      </c>
      <c r="B1108" s="47" t="s">
        <v>425</v>
      </c>
      <c r="C1108" s="47" t="s">
        <v>426</v>
      </c>
      <c r="D1108" s="47" t="s">
        <v>6901</v>
      </c>
      <c r="E1108" s="47" t="s">
        <v>427</v>
      </c>
      <c r="F1108" s="48">
        <v>1985</v>
      </c>
      <c r="G1108" s="48">
        <v>4</v>
      </c>
      <c r="H1108" s="52">
        <v>750000000</v>
      </c>
      <c r="I1108" s="132">
        <v>477075000</v>
      </c>
      <c r="J1108" s="51" t="s">
        <v>20</v>
      </c>
      <c r="K1108" s="48" t="s">
        <v>20</v>
      </c>
      <c r="L1108" s="10"/>
    </row>
    <row r="1109" spans="1:12" s="113" customFormat="1" ht="21.95" customHeight="1">
      <c r="A1109" s="46">
        <v>22</v>
      </c>
      <c r="B1109" s="91" t="s">
        <v>6733</v>
      </c>
      <c r="C1109" s="65" t="s">
        <v>6734</v>
      </c>
      <c r="D1109" s="65" t="s">
        <v>6735</v>
      </c>
      <c r="E1109" s="91" t="s">
        <v>2521</v>
      </c>
      <c r="F1109" s="48">
        <v>2016</v>
      </c>
      <c r="G1109" s="56">
        <v>1</v>
      </c>
      <c r="H1109" s="130">
        <v>15000000</v>
      </c>
      <c r="I1109" s="132">
        <v>78075000</v>
      </c>
      <c r="J1109" s="51" t="s">
        <v>6736</v>
      </c>
      <c r="K1109" s="83"/>
      <c r="L1109" s="267"/>
    </row>
    <row r="1110" spans="1:12" s="113" customFormat="1">
      <c r="A1110" s="46">
        <v>23</v>
      </c>
      <c r="B1110" s="47" t="s">
        <v>428</v>
      </c>
      <c r="C1110" s="47" t="s">
        <v>429</v>
      </c>
      <c r="D1110" s="47" t="s">
        <v>6901</v>
      </c>
      <c r="E1110" s="47" t="s">
        <v>427</v>
      </c>
      <c r="F1110" s="48">
        <v>1990</v>
      </c>
      <c r="G1110" s="48">
        <v>5</v>
      </c>
      <c r="H1110" s="52">
        <v>900000000</v>
      </c>
      <c r="I1110" s="132">
        <v>697075000</v>
      </c>
      <c r="J1110" s="51" t="s">
        <v>20</v>
      </c>
      <c r="K1110" s="48" t="s">
        <v>20</v>
      </c>
      <c r="L1110" s="10"/>
    </row>
    <row r="1111" spans="1:12" s="113" customFormat="1">
      <c r="A1111" s="46">
        <v>24</v>
      </c>
      <c r="B1111" s="47" t="s">
        <v>1931</v>
      </c>
      <c r="C1111" s="47" t="s">
        <v>1932</v>
      </c>
      <c r="D1111" s="47" t="s">
        <v>6786</v>
      </c>
      <c r="E1111" s="47" t="s">
        <v>1908</v>
      </c>
      <c r="F1111" s="48">
        <v>2009</v>
      </c>
      <c r="G1111" s="48">
        <v>2</v>
      </c>
      <c r="H1111" s="52">
        <v>5000000</v>
      </c>
      <c r="I1111" s="132">
        <v>92775000</v>
      </c>
      <c r="J1111" s="51" t="s">
        <v>20</v>
      </c>
      <c r="K1111" s="48" t="s">
        <v>20</v>
      </c>
      <c r="L1111" s="10"/>
    </row>
    <row r="1112" spans="1:12" s="113" customFormat="1">
      <c r="A1112" s="46">
        <v>25</v>
      </c>
      <c r="B1112" s="47" t="s">
        <v>185</v>
      </c>
      <c r="C1112" s="47" t="s">
        <v>186</v>
      </c>
      <c r="D1112" s="47" t="s">
        <v>6771</v>
      </c>
      <c r="E1112" s="47" t="s">
        <v>187</v>
      </c>
      <c r="F1112" s="48">
        <v>2000</v>
      </c>
      <c r="G1112" s="48">
        <v>4</v>
      </c>
      <c r="H1112" s="52">
        <v>50000000</v>
      </c>
      <c r="I1112" s="132">
        <v>113775000</v>
      </c>
      <c r="J1112" s="51" t="s">
        <v>20</v>
      </c>
      <c r="K1112" s="48" t="s">
        <v>20</v>
      </c>
      <c r="L1112" s="10"/>
    </row>
    <row r="1113" spans="1:12" s="113" customFormat="1">
      <c r="A1113" s="46">
        <v>26</v>
      </c>
      <c r="B1113" s="47" t="s">
        <v>3039</v>
      </c>
      <c r="C1113" s="47" t="s">
        <v>443</v>
      </c>
      <c r="D1113" s="47" t="s">
        <v>6800</v>
      </c>
      <c r="E1113" s="47" t="s">
        <v>187</v>
      </c>
      <c r="F1113" s="48">
        <v>2020</v>
      </c>
      <c r="G1113" s="48">
        <v>2</v>
      </c>
      <c r="H1113" s="93">
        <v>5000000</v>
      </c>
      <c r="I1113" s="132">
        <v>95075000</v>
      </c>
      <c r="J1113" s="51" t="s">
        <v>20</v>
      </c>
      <c r="K1113" s="48" t="s">
        <v>20</v>
      </c>
      <c r="L1113" s="10"/>
    </row>
    <row r="1114" spans="1:12" s="113" customFormat="1">
      <c r="A1114" s="46">
        <v>27</v>
      </c>
      <c r="B1114" s="47" t="s">
        <v>3049</v>
      </c>
      <c r="C1114" s="47" t="s">
        <v>6809</v>
      </c>
      <c r="D1114" s="47" t="s">
        <v>6800</v>
      </c>
      <c r="E1114" s="47" t="s">
        <v>187</v>
      </c>
      <c r="F1114" s="48">
        <v>2020</v>
      </c>
      <c r="G1114" s="48">
        <v>2</v>
      </c>
      <c r="H1114" s="93">
        <v>5000000</v>
      </c>
      <c r="I1114" s="132">
        <v>92975000</v>
      </c>
      <c r="J1114" s="51" t="s">
        <v>20</v>
      </c>
      <c r="K1114" s="48" t="s">
        <v>20</v>
      </c>
      <c r="L1114" s="10"/>
    </row>
    <row r="1115" spans="1:12" s="113" customFormat="1">
      <c r="A1115" s="46">
        <v>28</v>
      </c>
      <c r="B1115" s="47" t="s">
        <v>3050</v>
      </c>
      <c r="C1115" s="47" t="s">
        <v>3051</v>
      </c>
      <c r="D1115" s="47" t="s">
        <v>6800</v>
      </c>
      <c r="E1115" s="47" t="s">
        <v>187</v>
      </c>
      <c r="F1115" s="48">
        <v>2020</v>
      </c>
      <c r="G1115" s="48">
        <v>2</v>
      </c>
      <c r="H1115" s="93">
        <v>4000000</v>
      </c>
      <c r="I1115" s="132">
        <v>100075000</v>
      </c>
      <c r="J1115" s="51" t="s">
        <v>20</v>
      </c>
      <c r="K1115" s="48" t="s">
        <v>20</v>
      </c>
      <c r="L1115" s="10"/>
    </row>
    <row r="1116" spans="1:12" s="113" customFormat="1">
      <c r="A1116" s="46">
        <v>29</v>
      </c>
      <c r="B1116" s="47" t="s">
        <v>3067</v>
      </c>
      <c r="C1116" s="47" t="s">
        <v>3067</v>
      </c>
      <c r="D1116" s="47" t="s">
        <v>6820</v>
      </c>
      <c r="E1116" s="47" t="s">
        <v>3068</v>
      </c>
      <c r="F1116" s="48">
        <v>2020</v>
      </c>
      <c r="G1116" s="48">
        <v>2</v>
      </c>
      <c r="H1116" s="52">
        <v>50000000</v>
      </c>
      <c r="I1116" s="132">
        <v>129075000</v>
      </c>
      <c r="J1116" s="51" t="s">
        <v>20</v>
      </c>
      <c r="K1116" s="48" t="s">
        <v>20</v>
      </c>
      <c r="L1116" s="10"/>
    </row>
    <row r="1117" spans="1:12" s="113" customFormat="1" ht="21.95" customHeight="1">
      <c r="A1117" s="46">
        <v>30</v>
      </c>
      <c r="B1117" s="47" t="s">
        <v>3079</v>
      </c>
      <c r="C1117" s="47" t="s">
        <v>3080</v>
      </c>
      <c r="D1117" s="47" t="s">
        <v>6820</v>
      </c>
      <c r="E1117" s="47" t="s">
        <v>187</v>
      </c>
      <c r="F1117" s="48">
        <v>2020</v>
      </c>
      <c r="G1117" s="48">
        <v>2</v>
      </c>
      <c r="H1117" s="52">
        <v>5000000</v>
      </c>
      <c r="I1117" s="132">
        <v>99575000</v>
      </c>
      <c r="J1117" s="51" t="s">
        <v>20</v>
      </c>
      <c r="K1117" s="48" t="s">
        <v>20</v>
      </c>
      <c r="L1117" s="10"/>
    </row>
    <row r="1118" spans="1:12" s="113" customFormat="1" ht="21.95" customHeight="1">
      <c r="A1118" s="46">
        <v>31</v>
      </c>
      <c r="B1118" s="47" t="s">
        <v>3087</v>
      </c>
      <c r="C1118" s="47" t="s">
        <v>3088</v>
      </c>
      <c r="D1118" s="47" t="s">
        <v>6820</v>
      </c>
      <c r="E1118" s="72" t="s">
        <v>3089</v>
      </c>
      <c r="F1118" s="48">
        <v>2020</v>
      </c>
      <c r="G1118" s="48">
        <v>2</v>
      </c>
      <c r="H1118" s="52">
        <v>17000000</v>
      </c>
      <c r="I1118" s="132">
        <v>105075000</v>
      </c>
      <c r="J1118" s="51" t="s">
        <v>20</v>
      </c>
      <c r="K1118" s="48" t="s">
        <v>20</v>
      </c>
      <c r="L1118" s="10"/>
    </row>
    <row r="1119" spans="1:12" s="113" customFormat="1">
      <c r="A1119" s="46">
        <v>32</v>
      </c>
      <c r="B1119" s="86" t="s">
        <v>1019</v>
      </c>
      <c r="C1119" s="86" t="s">
        <v>443</v>
      </c>
      <c r="D1119" s="86" t="s">
        <v>5269</v>
      </c>
      <c r="E1119" s="47" t="s">
        <v>3680</v>
      </c>
      <c r="F1119" s="48">
        <v>2020</v>
      </c>
      <c r="G1119" s="48">
        <v>2</v>
      </c>
      <c r="H1119" s="98">
        <v>5000000</v>
      </c>
      <c r="I1119" s="132">
        <v>95075000</v>
      </c>
      <c r="J1119" s="88" t="s">
        <v>5694</v>
      </c>
      <c r="K1119" s="83"/>
      <c r="L1119" s="10"/>
    </row>
    <row r="1120" spans="1:12" s="113" customFormat="1" ht="42.75">
      <c r="A1120" s="46">
        <v>33</v>
      </c>
      <c r="B1120" s="91" t="s">
        <v>7121</v>
      </c>
      <c r="C1120" s="91" t="s">
        <v>7122</v>
      </c>
      <c r="D1120" s="91" t="s">
        <v>7123</v>
      </c>
      <c r="E1120" s="91" t="s">
        <v>6411</v>
      </c>
      <c r="F1120" s="48">
        <v>2015</v>
      </c>
      <c r="G1120" s="56">
        <v>1</v>
      </c>
      <c r="H1120" s="130">
        <v>15000000</v>
      </c>
      <c r="I1120" s="132">
        <v>127075000</v>
      </c>
      <c r="J1120" s="106" t="s">
        <v>7124</v>
      </c>
      <c r="K1120" s="83"/>
      <c r="L1120" s="10"/>
    </row>
    <row r="1121" spans="1:12" s="113" customFormat="1" ht="57">
      <c r="A1121" s="46">
        <v>34</v>
      </c>
      <c r="B1121" s="105" t="s">
        <v>7865</v>
      </c>
      <c r="C1121" s="226" t="s">
        <v>7866</v>
      </c>
      <c r="D1121" s="186" t="s">
        <v>7867</v>
      </c>
      <c r="E1121" s="226" t="s">
        <v>7868</v>
      </c>
      <c r="F1121" s="223">
        <v>2017</v>
      </c>
      <c r="G1121" s="165">
        <v>1</v>
      </c>
      <c r="H1121" s="198">
        <v>15000000</v>
      </c>
      <c r="I1121" s="132">
        <v>107075000</v>
      </c>
      <c r="J1121" s="244" t="s">
        <v>7544</v>
      </c>
      <c r="K1121" s="83"/>
      <c r="L1121" s="10"/>
    </row>
    <row r="1122" spans="1:12" s="113" customFormat="1" ht="28.5">
      <c r="A1122" s="46">
        <v>35</v>
      </c>
      <c r="B1122" s="191" t="s">
        <v>8500</v>
      </c>
      <c r="C1122" s="192" t="s">
        <v>8501</v>
      </c>
      <c r="D1122" s="192" t="s">
        <v>8502</v>
      </c>
      <c r="E1122" s="226" t="s">
        <v>7665</v>
      </c>
      <c r="F1122" s="223"/>
      <c r="G1122" s="48">
        <v>5</v>
      </c>
      <c r="H1122" s="93">
        <v>1000000</v>
      </c>
      <c r="I1122" s="93">
        <v>3000000</v>
      </c>
      <c r="J1122" s="143"/>
      <c r="K1122" s="83"/>
      <c r="L1122" s="267"/>
    </row>
    <row r="1123" spans="1:12" s="113" customFormat="1">
      <c r="A1123" s="46">
        <v>36</v>
      </c>
      <c r="B1123" s="191" t="s">
        <v>8503</v>
      </c>
      <c r="C1123" s="192" t="s">
        <v>8504</v>
      </c>
      <c r="D1123" s="186" t="s">
        <v>4987</v>
      </c>
      <c r="E1123" s="226" t="s">
        <v>7665</v>
      </c>
      <c r="F1123" s="223"/>
      <c r="G1123" s="48">
        <v>2</v>
      </c>
      <c r="H1123" s="93">
        <v>10000000</v>
      </c>
      <c r="I1123" s="93">
        <v>6000000</v>
      </c>
      <c r="J1123" s="71"/>
      <c r="K1123" s="83"/>
      <c r="L1123" s="267"/>
    </row>
    <row r="1124" spans="1:12" s="113" customFormat="1" ht="57">
      <c r="A1124" s="46">
        <v>37</v>
      </c>
      <c r="B1124" s="105" t="s">
        <v>7940</v>
      </c>
      <c r="C1124" s="226" t="s">
        <v>7941</v>
      </c>
      <c r="D1124" s="192" t="s">
        <v>7942</v>
      </c>
      <c r="E1124" s="186" t="s">
        <v>7943</v>
      </c>
      <c r="F1124" s="223"/>
      <c r="G1124" s="48">
        <v>2</v>
      </c>
      <c r="H1124" s="98">
        <v>2500000</v>
      </c>
      <c r="I1124" s="52">
        <v>15000000</v>
      </c>
      <c r="J1124" s="246"/>
      <c r="K1124" s="83"/>
      <c r="L1124" s="10"/>
    </row>
    <row r="1125" spans="1:12" s="113" customFormat="1" ht="42.75">
      <c r="A1125" s="46">
        <v>38</v>
      </c>
      <c r="B1125" s="105" t="s">
        <v>7944</v>
      </c>
      <c r="C1125" s="226" t="s">
        <v>7945</v>
      </c>
      <c r="D1125" s="192" t="s">
        <v>7946</v>
      </c>
      <c r="E1125" s="186" t="s">
        <v>7943</v>
      </c>
      <c r="F1125" s="223"/>
      <c r="G1125" s="48">
        <v>2</v>
      </c>
      <c r="H1125" s="98">
        <v>5000000</v>
      </c>
      <c r="I1125" s="52">
        <v>12500000</v>
      </c>
      <c r="J1125" s="246"/>
      <c r="K1125" s="83"/>
      <c r="L1125" s="10"/>
    </row>
    <row r="1126" spans="1:12" s="113" customFormat="1" ht="42.75">
      <c r="A1126" s="46">
        <v>39</v>
      </c>
      <c r="B1126" s="105" t="s">
        <v>8018</v>
      </c>
      <c r="C1126" s="226" t="s">
        <v>8019</v>
      </c>
      <c r="D1126" s="192" t="s">
        <v>8014</v>
      </c>
      <c r="E1126" s="186" t="s">
        <v>8020</v>
      </c>
      <c r="F1126" s="223"/>
      <c r="G1126" s="48">
        <v>2</v>
      </c>
      <c r="H1126" s="98">
        <v>2500000</v>
      </c>
      <c r="I1126" s="52">
        <v>10600000</v>
      </c>
      <c r="J1126" s="246"/>
      <c r="K1126" s="83"/>
      <c r="L1126" s="10"/>
    </row>
    <row r="1127" spans="1:12" s="113" customFormat="1" ht="57">
      <c r="A1127" s="46">
        <v>40</v>
      </c>
      <c r="B1127" s="105" t="s">
        <v>8060</v>
      </c>
      <c r="C1127" s="222" t="s">
        <v>5633</v>
      </c>
      <c r="D1127" s="192" t="s">
        <v>8054</v>
      </c>
      <c r="E1127" s="186" t="s">
        <v>8063</v>
      </c>
      <c r="F1127" s="223"/>
      <c r="G1127" s="48">
        <v>2</v>
      </c>
      <c r="H1127" s="98">
        <v>15000000</v>
      </c>
      <c r="I1127" s="52">
        <v>9000000</v>
      </c>
      <c r="J1127" s="51"/>
      <c r="K1127" s="83"/>
      <c r="L1127" s="10"/>
    </row>
    <row r="1128" spans="1:12" s="113" customFormat="1" ht="42.75">
      <c r="A1128" s="46">
        <v>41</v>
      </c>
      <c r="B1128" s="105" t="s">
        <v>8081</v>
      </c>
      <c r="C1128" s="222" t="s">
        <v>8082</v>
      </c>
      <c r="D1128" s="192" t="s">
        <v>8083</v>
      </c>
      <c r="E1128" s="186" t="s">
        <v>8084</v>
      </c>
      <c r="F1128" s="223"/>
      <c r="G1128" s="48">
        <v>3</v>
      </c>
      <c r="H1128" s="98">
        <v>2500000</v>
      </c>
      <c r="I1128" s="52">
        <v>3300000</v>
      </c>
      <c r="J1128" s="51"/>
      <c r="K1128" s="83"/>
      <c r="L1128" s="10"/>
    </row>
    <row r="1129" spans="1:12" s="113" customFormat="1" ht="21.95" customHeight="1">
      <c r="A1129" s="46">
        <v>42</v>
      </c>
      <c r="B1129" s="61" t="s">
        <v>8236</v>
      </c>
      <c r="C1129" s="186" t="s">
        <v>7122</v>
      </c>
      <c r="D1129" s="186" t="s">
        <v>8237</v>
      </c>
      <c r="E1129" s="186" t="s">
        <v>6411</v>
      </c>
      <c r="F1129" s="223"/>
      <c r="G1129" s="48">
        <v>2</v>
      </c>
      <c r="H1129" s="52">
        <v>600000000</v>
      </c>
      <c r="I1129" s="52">
        <v>80000000</v>
      </c>
      <c r="J1129" s="51"/>
      <c r="K1129" s="83"/>
      <c r="L1129" s="10"/>
    </row>
    <row r="1130" spans="1:12" s="113" customFormat="1" ht="21.95" customHeight="1">
      <c r="A1130" s="46">
        <v>43</v>
      </c>
      <c r="B1130" s="105" t="s">
        <v>6359</v>
      </c>
      <c r="C1130" s="186" t="s">
        <v>7122</v>
      </c>
      <c r="D1130" s="186" t="s">
        <v>7123</v>
      </c>
      <c r="E1130" s="186" t="s">
        <v>6411</v>
      </c>
      <c r="F1130" s="223"/>
      <c r="G1130" s="48">
        <v>3</v>
      </c>
      <c r="H1130" s="49">
        <v>30000000</v>
      </c>
      <c r="I1130" s="93">
        <v>4000000</v>
      </c>
      <c r="J1130" s="71"/>
      <c r="K1130" s="83"/>
      <c r="L1130" s="10"/>
    </row>
    <row r="1131" spans="1:12" s="113" customFormat="1" ht="21.95" customHeight="1">
      <c r="A1131" s="46">
        <v>44</v>
      </c>
      <c r="B1131" s="105" t="s">
        <v>8411</v>
      </c>
      <c r="C1131" s="175" t="s">
        <v>6100</v>
      </c>
      <c r="D1131" s="175" t="s">
        <v>5583</v>
      </c>
      <c r="E1131" s="175" t="s">
        <v>427</v>
      </c>
      <c r="F1131" s="223"/>
      <c r="G1131" s="48">
        <v>2</v>
      </c>
      <c r="H1131" s="93">
        <v>36000000</v>
      </c>
      <c r="I1131" s="93">
        <v>5000000</v>
      </c>
      <c r="J1131" s="71"/>
      <c r="K1131" s="83"/>
      <c r="L1131" s="267"/>
    </row>
    <row r="1132" spans="1:12" s="113" customFormat="1" ht="21.95" customHeight="1">
      <c r="A1132" s="46">
        <v>45</v>
      </c>
      <c r="B1132" s="47" t="s">
        <v>23</v>
      </c>
      <c r="C1132" s="47" t="s">
        <v>24</v>
      </c>
      <c r="D1132" s="47" t="s">
        <v>6744</v>
      </c>
      <c r="E1132" s="47" t="s">
        <v>25</v>
      </c>
      <c r="F1132" s="48">
        <v>2010</v>
      </c>
      <c r="G1132" s="48">
        <v>2</v>
      </c>
      <c r="H1132" s="52">
        <v>25000000</v>
      </c>
      <c r="I1132" s="132">
        <v>95375000</v>
      </c>
      <c r="J1132" s="51" t="s">
        <v>20</v>
      </c>
      <c r="K1132" s="48" t="s">
        <v>20</v>
      </c>
      <c r="L1132" s="10"/>
    </row>
    <row r="1133" spans="1:12" s="113" customFormat="1" ht="21.95" customHeight="1">
      <c r="A1133" s="46">
        <v>46</v>
      </c>
      <c r="B1133" s="47" t="s">
        <v>272</v>
      </c>
      <c r="C1133" s="47" t="s">
        <v>273</v>
      </c>
      <c r="D1133" s="47" t="s">
        <v>6858</v>
      </c>
      <c r="E1133" s="47" t="s">
        <v>25</v>
      </c>
      <c r="F1133" s="48">
        <v>2015</v>
      </c>
      <c r="G1133" s="48">
        <v>2</v>
      </c>
      <c r="H1133" s="52">
        <v>20000000</v>
      </c>
      <c r="I1133" s="132">
        <v>96775000</v>
      </c>
      <c r="J1133" s="51" t="s">
        <v>20</v>
      </c>
      <c r="K1133" s="48" t="s">
        <v>20</v>
      </c>
      <c r="L1133" s="10"/>
    </row>
    <row r="1134" spans="1:12" s="113" customFormat="1" ht="21.95" customHeight="1">
      <c r="A1134" s="46">
        <v>47</v>
      </c>
      <c r="B1134" s="182" t="s">
        <v>7054</v>
      </c>
      <c r="C1134" s="175" t="s">
        <v>8197</v>
      </c>
      <c r="D1134" s="228" t="s">
        <v>3461</v>
      </c>
      <c r="E1134" s="228" t="s">
        <v>8198</v>
      </c>
      <c r="F1134" s="223"/>
      <c r="G1134" s="141">
        <v>1</v>
      </c>
      <c r="H1134" s="198">
        <v>5000000</v>
      </c>
      <c r="I1134" s="198">
        <v>80000000</v>
      </c>
      <c r="J1134" s="51"/>
      <c r="K1134" s="83"/>
      <c r="L1134" s="10"/>
    </row>
    <row r="1135" spans="1:12" s="113" customFormat="1" ht="28.5">
      <c r="A1135" s="46">
        <v>48</v>
      </c>
      <c r="B1135" s="182" t="s">
        <v>893</v>
      </c>
      <c r="C1135" s="175" t="s">
        <v>8200</v>
      </c>
      <c r="D1135" s="228" t="s">
        <v>3461</v>
      </c>
      <c r="E1135" s="228" t="s">
        <v>8198</v>
      </c>
      <c r="F1135" s="223"/>
      <c r="G1135" s="131">
        <v>1</v>
      </c>
      <c r="H1135" s="198">
        <v>8000000</v>
      </c>
      <c r="I1135" s="198">
        <v>80000000</v>
      </c>
      <c r="J1135" s="51"/>
      <c r="K1135" s="83"/>
      <c r="L1135" s="10"/>
    </row>
    <row r="1136" spans="1:12" s="113" customFormat="1" ht="21.95" customHeight="1">
      <c r="A1136" s="46">
        <v>49</v>
      </c>
      <c r="B1136" s="47" t="s">
        <v>2692</v>
      </c>
      <c r="C1136" s="47" t="s">
        <v>686</v>
      </c>
      <c r="D1136" s="47" t="s">
        <v>6744</v>
      </c>
      <c r="E1136" s="47" t="s">
        <v>1669</v>
      </c>
      <c r="F1136" s="48">
        <v>2019</v>
      </c>
      <c r="G1136" s="48">
        <v>3</v>
      </c>
      <c r="H1136" s="52">
        <v>60000000</v>
      </c>
      <c r="I1136" s="132">
        <v>102075000</v>
      </c>
      <c r="J1136" s="51" t="s">
        <v>20</v>
      </c>
      <c r="K1136" s="48" t="s">
        <v>20</v>
      </c>
      <c r="L1136" s="10"/>
    </row>
    <row r="1137" spans="1:12" s="113" customFormat="1" ht="21.95" customHeight="1">
      <c r="A1137" s="46">
        <v>50</v>
      </c>
      <c r="B1137" s="65" t="s">
        <v>2050</v>
      </c>
      <c r="C1137" s="47" t="s">
        <v>253</v>
      </c>
      <c r="D1137" s="47" t="s">
        <v>6820</v>
      </c>
      <c r="E1137" s="47" t="s">
        <v>1669</v>
      </c>
      <c r="F1137" s="48">
        <v>2015</v>
      </c>
      <c r="G1137" s="48">
        <v>2</v>
      </c>
      <c r="H1137" s="49">
        <v>3000000</v>
      </c>
      <c r="I1137" s="132">
        <v>87475000</v>
      </c>
      <c r="J1137" s="51" t="s">
        <v>20</v>
      </c>
      <c r="K1137" s="48" t="s">
        <v>20</v>
      </c>
      <c r="L1137" s="10"/>
    </row>
    <row r="1138" spans="1:12" s="113" customFormat="1" ht="21.95" customHeight="1">
      <c r="A1138" s="46">
        <v>51</v>
      </c>
      <c r="B1138" s="65" t="s">
        <v>2038</v>
      </c>
      <c r="C1138" s="47" t="s">
        <v>663</v>
      </c>
      <c r="D1138" s="47" t="s">
        <v>6901</v>
      </c>
      <c r="E1138" s="47" t="s">
        <v>1669</v>
      </c>
      <c r="F1138" s="48">
        <v>2016</v>
      </c>
      <c r="G1138" s="48">
        <v>2</v>
      </c>
      <c r="H1138" s="49">
        <v>1500000</v>
      </c>
      <c r="I1138" s="132">
        <v>87275000</v>
      </c>
      <c r="J1138" s="51" t="s">
        <v>20</v>
      </c>
      <c r="K1138" s="48" t="s">
        <v>20</v>
      </c>
      <c r="L1138" s="10"/>
    </row>
    <row r="1139" spans="1:12" s="113" customFormat="1" ht="21.95" customHeight="1">
      <c r="A1139" s="46">
        <v>52</v>
      </c>
      <c r="B1139" s="47" t="s">
        <v>2523</v>
      </c>
      <c r="C1139" s="47" t="s">
        <v>2523</v>
      </c>
      <c r="D1139" s="47" t="s">
        <v>6914</v>
      </c>
      <c r="E1139" s="47" t="s">
        <v>1669</v>
      </c>
      <c r="F1139" s="48">
        <v>2019</v>
      </c>
      <c r="G1139" s="48">
        <v>2</v>
      </c>
      <c r="H1139" s="49">
        <v>6000000</v>
      </c>
      <c r="I1139" s="132">
        <v>88575000</v>
      </c>
      <c r="J1139" s="51" t="s">
        <v>20</v>
      </c>
      <c r="K1139" s="48" t="s">
        <v>20</v>
      </c>
      <c r="L1139" s="10"/>
    </row>
    <row r="1140" spans="1:12" s="113" customFormat="1" ht="21.95" customHeight="1">
      <c r="A1140" s="46">
        <v>53</v>
      </c>
      <c r="B1140" s="47" t="s">
        <v>2525</v>
      </c>
      <c r="C1140" s="47" t="s">
        <v>2525</v>
      </c>
      <c r="D1140" s="47" t="s">
        <v>6914</v>
      </c>
      <c r="E1140" s="47" t="s">
        <v>1669</v>
      </c>
      <c r="F1140" s="48">
        <v>2019</v>
      </c>
      <c r="G1140" s="48">
        <v>2</v>
      </c>
      <c r="H1140" s="49">
        <v>10000000</v>
      </c>
      <c r="I1140" s="132">
        <v>94075000</v>
      </c>
      <c r="J1140" s="51" t="s">
        <v>20</v>
      </c>
      <c r="K1140" s="48" t="s">
        <v>20</v>
      </c>
      <c r="L1140" s="10"/>
    </row>
    <row r="1141" spans="1:12" s="113" customFormat="1" ht="21.95" customHeight="1">
      <c r="A1141" s="46">
        <v>54</v>
      </c>
      <c r="B1141" s="47" t="s">
        <v>2526</v>
      </c>
      <c r="C1141" s="47" t="s">
        <v>2526</v>
      </c>
      <c r="D1141" s="47" t="s">
        <v>6914</v>
      </c>
      <c r="E1141" s="47" t="s">
        <v>1669</v>
      </c>
      <c r="F1141" s="48">
        <v>2019</v>
      </c>
      <c r="G1141" s="48">
        <v>2</v>
      </c>
      <c r="H1141" s="49">
        <v>1500000</v>
      </c>
      <c r="I1141" s="132">
        <v>92275000</v>
      </c>
      <c r="J1141" s="51" t="s">
        <v>20</v>
      </c>
      <c r="K1141" s="48" t="s">
        <v>20</v>
      </c>
      <c r="L1141" s="10"/>
    </row>
    <row r="1142" spans="1:12" s="113" customFormat="1" ht="21.95" customHeight="1">
      <c r="A1142" s="46">
        <v>55</v>
      </c>
      <c r="B1142" s="47" t="s">
        <v>6919</v>
      </c>
      <c r="C1142" s="47" t="s">
        <v>6919</v>
      </c>
      <c r="D1142" s="47" t="s">
        <v>6914</v>
      </c>
      <c r="E1142" s="47" t="s">
        <v>1669</v>
      </c>
      <c r="F1142" s="48">
        <v>2019</v>
      </c>
      <c r="G1142" s="48">
        <v>2</v>
      </c>
      <c r="H1142" s="49">
        <v>5000000</v>
      </c>
      <c r="I1142" s="132">
        <v>108575000</v>
      </c>
      <c r="J1142" s="51" t="s">
        <v>20</v>
      </c>
      <c r="K1142" s="48" t="s">
        <v>20</v>
      </c>
      <c r="L1142" s="10"/>
    </row>
    <row r="1143" spans="1:12" s="113" customFormat="1" ht="21.95" customHeight="1">
      <c r="A1143" s="46">
        <v>56</v>
      </c>
      <c r="B1143" s="47" t="s">
        <v>2529</v>
      </c>
      <c r="C1143" s="47" t="s">
        <v>2529</v>
      </c>
      <c r="D1143" s="47" t="s">
        <v>6914</v>
      </c>
      <c r="E1143" s="47" t="s">
        <v>1669</v>
      </c>
      <c r="F1143" s="48">
        <v>2019</v>
      </c>
      <c r="G1143" s="48">
        <v>2</v>
      </c>
      <c r="H1143" s="49">
        <v>3000000</v>
      </c>
      <c r="I1143" s="132">
        <v>107775000</v>
      </c>
      <c r="J1143" s="51" t="s">
        <v>20</v>
      </c>
      <c r="K1143" s="48" t="s">
        <v>20</v>
      </c>
      <c r="L1143" s="10"/>
    </row>
    <row r="1144" spans="1:12" s="113" customFormat="1" ht="21.95" customHeight="1">
      <c r="A1144" s="46">
        <v>57</v>
      </c>
      <c r="B1144" s="47" t="s">
        <v>531</v>
      </c>
      <c r="C1144" s="47" t="s">
        <v>531</v>
      </c>
      <c r="D1144" s="47" t="s">
        <v>6914</v>
      </c>
      <c r="E1144" s="47" t="s">
        <v>1669</v>
      </c>
      <c r="F1144" s="48">
        <v>2019</v>
      </c>
      <c r="G1144" s="48">
        <v>2</v>
      </c>
      <c r="H1144" s="49">
        <v>1500000</v>
      </c>
      <c r="I1144" s="132">
        <v>107775000</v>
      </c>
      <c r="J1144" s="51" t="s">
        <v>20</v>
      </c>
      <c r="K1144" s="48" t="s">
        <v>20</v>
      </c>
      <c r="L1144" s="10"/>
    </row>
    <row r="1145" spans="1:12" s="113" customFormat="1" ht="21.95" customHeight="1">
      <c r="A1145" s="46">
        <v>58</v>
      </c>
      <c r="B1145" s="65" t="s">
        <v>4861</v>
      </c>
      <c r="C1145" s="65" t="s">
        <v>4877</v>
      </c>
      <c r="D1145" s="47" t="s">
        <v>3096</v>
      </c>
      <c r="E1145" s="47" t="s">
        <v>1669</v>
      </c>
      <c r="F1145" s="48">
        <v>2019</v>
      </c>
      <c r="G1145" s="48">
        <v>2</v>
      </c>
      <c r="H1145" s="49">
        <v>3000000</v>
      </c>
      <c r="I1145" s="132">
        <v>82275000</v>
      </c>
      <c r="J1145" s="51" t="s">
        <v>4891</v>
      </c>
      <c r="K1145" s="48" t="s">
        <v>20</v>
      </c>
      <c r="L1145" s="10"/>
    </row>
    <row r="1146" spans="1:12" s="113" customFormat="1" ht="21.95" customHeight="1">
      <c r="A1146" s="46">
        <v>59</v>
      </c>
      <c r="B1146" s="65" t="s">
        <v>4862</v>
      </c>
      <c r="C1146" s="65" t="s">
        <v>4878</v>
      </c>
      <c r="D1146" s="47" t="s">
        <v>3096</v>
      </c>
      <c r="E1146" s="47" t="s">
        <v>1669</v>
      </c>
      <c r="F1146" s="48">
        <v>2019</v>
      </c>
      <c r="G1146" s="48">
        <v>2</v>
      </c>
      <c r="H1146" s="49">
        <v>1500000</v>
      </c>
      <c r="I1146" s="132">
        <v>81275000</v>
      </c>
      <c r="J1146" s="51" t="s">
        <v>4892</v>
      </c>
      <c r="K1146" s="48" t="s">
        <v>20</v>
      </c>
      <c r="L1146" s="10"/>
    </row>
    <row r="1147" spans="1:12" s="113" customFormat="1" ht="21.95" customHeight="1">
      <c r="A1147" s="46">
        <v>60</v>
      </c>
      <c r="B1147" s="105" t="s">
        <v>5322</v>
      </c>
      <c r="C1147" s="186" t="s">
        <v>8120</v>
      </c>
      <c r="D1147" s="226" t="s">
        <v>5313</v>
      </c>
      <c r="E1147" s="186" t="s">
        <v>7684</v>
      </c>
      <c r="F1147" s="223"/>
      <c r="G1147" s="48">
        <v>2</v>
      </c>
      <c r="H1147" s="98">
        <v>5000000</v>
      </c>
      <c r="I1147" s="52">
        <v>1300000</v>
      </c>
      <c r="J1147" s="51"/>
      <c r="K1147" s="83"/>
      <c r="L1147" s="10"/>
    </row>
    <row r="1148" spans="1:12" s="113" customFormat="1">
      <c r="A1148" s="46">
        <v>61</v>
      </c>
      <c r="B1148" s="105" t="s">
        <v>8121</v>
      </c>
      <c r="C1148" s="226" t="s">
        <v>8122</v>
      </c>
      <c r="D1148" s="226" t="s">
        <v>5313</v>
      </c>
      <c r="E1148" s="226" t="s">
        <v>7684</v>
      </c>
      <c r="F1148" s="223"/>
      <c r="G1148" s="48">
        <v>2</v>
      </c>
      <c r="H1148" s="98">
        <v>10000000</v>
      </c>
      <c r="I1148" s="52">
        <v>2600000</v>
      </c>
      <c r="J1148" s="46"/>
      <c r="K1148" s="83"/>
      <c r="L1148" s="10"/>
    </row>
    <row r="1149" spans="1:12" s="113" customFormat="1">
      <c r="A1149" s="46">
        <v>62</v>
      </c>
      <c r="B1149" s="189" t="s">
        <v>6396</v>
      </c>
      <c r="C1149" s="222" t="s">
        <v>8358</v>
      </c>
      <c r="D1149" s="222" t="s">
        <v>8352</v>
      </c>
      <c r="E1149" s="229" t="s">
        <v>8359</v>
      </c>
      <c r="F1149" s="223"/>
      <c r="G1149" s="48">
        <v>2</v>
      </c>
      <c r="H1149" s="52">
        <v>800000000</v>
      </c>
      <c r="I1149" s="52">
        <v>106700000</v>
      </c>
      <c r="J1149" s="206"/>
      <c r="K1149" s="83"/>
      <c r="L1149" s="10"/>
    </row>
    <row r="1150" spans="1:12" s="113" customFormat="1">
      <c r="A1150" s="46">
        <v>63</v>
      </c>
      <c r="B1150" s="112" t="s">
        <v>8556</v>
      </c>
      <c r="C1150" s="192" t="s">
        <v>8557</v>
      </c>
      <c r="D1150" s="186" t="s">
        <v>4988</v>
      </c>
      <c r="E1150" s="226" t="s">
        <v>7684</v>
      </c>
      <c r="F1150" s="223"/>
      <c r="G1150" s="48">
        <v>2</v>
      </c>
      <c r="H1150" s="93">
        <v>50000000</v>
      </c>
      <c r="I1150" s="93">
        <v>24000000</v>
      </c>
      <c r="J1150" s="71"/>
      <c r="K1150" s="83"/>
      <c r="L1150" s="10"/>
    </row>
    <row r="1151" spans="1:12" s="113" customFormat="1">
      <c r="A1151" s="46">
        <v>64</v>
      </c>
      <c r="B1151" s="191" t="s">
        <v>5112</v>
      </c>
      <c r="C1151" s="192" t="s">
        <v>8558</v>
      </c>
      <c r="D1151" s="186" t="s">
        <v>5313</v>
      </c>
      <c r="E1151" s="226" t="s">
        <v>7684</v>
      </c>
      <c r="F1151" s="223"/>
      <c r="G1151" s="48">
        <v>2</v>
      </c>
      <c r="H1151" s="93">
        <v>10000000</v>
      </c>
      <c r="I1151" s="93">
        <v>24000000</v>
      </c>
      <c r="J1151" s="71"/>
      <c r="K1151" s="83"/>
      <c r="L1151" s="10"/>
    </row>
    <row r="1152" spans="1:12" s="113" customFormat="1">
      <c r="A1152" s="46">
        <v>65</v>
      </c>
      <c r="B1152" s="191" t="s">
        <v>8559</v>
      </c>
      <c r="C1152" s="192" t="s">
        <v>8560</v>
      </c>
      <c r="D1152" s="186" t="s">
        <v>8145</v>
      </c>
      <c r="E1152" s="226" t="s">
        <v>7684</v>
      </c>
      <c r="F1152" s="223"/>
      <c r="G1152" s="48">
        <v>2</v>
      </c>
      <c r="H1152" s="93">
        <v>10000000</v>
      </c>
      <c r="I1152" s="93">
        <v>60000000</v>
      </c>
      <c r="J1152" s="71"/>
      <c r="K1152" s="83"/>
      <c r="L1152" s="10"/>
    </row>
    <row r="1153" spans="1:12" s="113" customFormat="1">
      <c r="A1153" s="46">
        <v>66</v>
      </c>
      <c r="B1153" s="191" t="s">
        <v>8561</v>
      </c>
      <c r="C1153" s="192" t="s">
        <v>8562</v>
      </c>
      <c r="D1153" s="186" t="s">
        <v>5313</v>
      </c>
      <c r="E1153" s="226" t="s">
        <v>7684</v>
      </c>
      <c r="F1153" s="223"/>
      <c r="G1153" s="48">
        <v>2</v>
      </c>
      <c r="H1153" s="93">
        <v>20000000</v>
      </c>
      <c r="I1153" s="93">
        <v>6000000</v>
      </c>
      <c r="J1153" s="71"/>
      <c r="K1153" s="83"/>
      <c r="L1153" s="10"/>
    </row>
    <row r="1154" spans="1:12" s="113" customFormat="1">
      <c r="A1154" s="46">
        <v>67</v>
      </c>
      <c r="B1154" s="191" t="s">
        <v>8563</v>
      </c>
      <c r="C1154" s="186" t="s">
        <v>8564</v>
      </c>
      <c r="D1154" s="186" t="s">
        <v>4987</v>
      </c>
      <c r="E1154" s="226" t="s">
        <v>7684</v>
      </c>
      <c r="F1154" s="223"/>
      <c r="G1154" s="48">
        <v>5</v>
      </c>
      <c r="H1154" s="93">
        <v>20000000</v>
      </c>
      <c r="I1154" s="93">
        <v>51000000</v>
      </c>
      <c r="J1154" s="71"/>
      <c r="K1154" s="83"/>
      <c r="L1154" s="10"/>
    </row>
    <row r="1155" spans="1:12" s="113" customFormat="1">
      <c r="A1155" s="46">
        <v>68</v>
      </c>
      <c r="B1155" s="191" t="s">
        <v>8565</v>
      </c>
      <c r="C1155" s="192" t="s">
        <v>8566</v>
      </c>
      <c r="D1155" s="186" t="s">
        <v>8143</v>
      </c>
      <c r="E1155" s="226" t="s">
        <v>7684</v>
      </c>
      <c r="F1155" s="223"/>
      <c r="G1155" s="48">
        <v>2</v>
      </c>
      <c r="H1155" s="93">
        <v>3000000</v>
      </c>
      <c r="I1155" s="93">
        <v>15000000</v>
      </c>
      <c r="J1155" s="71"/>
      <c r="K1155" s="83"/>
      <c r="L1155" s="10"/>
    </row>
    <row r="1156" spans="1:12" s="113" customFormat="1">
      <c r="A1156" s="46">
        <v>69</v>
      </c>
      <c r="B1156" s="191" t="s">
        <v>8567</v>
      </c>
      <c r="C1156" s="192" t="s">
        <v>8568</v>
      </c>
      <c r="D1156" s="186" t="s">
        <v>4988</v>
      </c>
      <c r="E1156" s="226" t="s">
        <v>7684</v>
      </c>
      <c r="F1156" s="223"/>
      <c r="G1156" s="48">
        <v>2</v>
      </c>
      <c r="H1156" s="93">
        <v>2000000</v>
      </c>
      <c r="I1156" s="93">
        <v>7500000</v>
      </c>
      <c r="J1156" s="71"/>
      <c r="K1156" s="83"/>
      <c r="L1156" s="10"/>
    </row>
    <row r="1157" spans="1:12" s="113" customFormat="1" ht="21.95" customHeight="1">
      <c r="A1157" s="46">
        <v>70</v>
      </c>
      <c r="B1157" s="191" t="s">
        <v>8569</v>
      </c>
      <c r="C1157" s="192" t="s">
        <v>8570</v>
      </c>
      <c r="D1157" s="186" t="s">
        <v>8571</v>
      </c>
      <c r="E1157" s="226" t="s">
        <v>7684</v>
      </c>
      <c r="F1157" s="223"/>
      <c r="G1157" s="48">
        <v>2</v>
      </c>
      <c r="H1157" s="93">
        <v>50000000</v>
      </c>
      <c r="I1157" s="93">
        <v>60000000</v>
      </c>
      <c r="J1157" s="71"/>
      <c r="K1157" s="83"/>
      <c r="L1157" s="10"/>
    </row>
    <row r="1158" spans="1:12" s="113" customFormat="1" ht="21.95" customHeight="1">
      <c r="A1158" s="46">
        <v>71</v>
      </c>
      <c r="B1158" s="191" t="s">
        <v>8572</v>
      </c>
      <c r="C1158" s="192" t="s">
        <v>8573</v>
      </c>
      <c r="D1158" s="186" t="s">
        <v>8145</v>
      </c>
      <c r="E1158" s="226" t="s">
        <v>7684</v>
      </c>
      <c r="F1158" s="223"/>
      <c r="G1158" s="48">
        <v>2</v>
      </c>
      <c r="H1158" s="96">
        <v>5000000</v>
      </c>
      <c r="I1158" s="92">
        <v>2000000</v>
      </c>
      <c r="J1158" s="71"/>
      <c r="K1158" s="83"/>
      <c r="L1158" s="10"/>
    </row>
    <row r="1159" spans="1:12" s="113" customFormat="1" ht="21.95" customHeight="1">
      <c r="A1159" s="46">
        <v>72</v>
      </c>
      <c r="B1159" s="191" t="s">
        <v>8574</v>
      </c>
      <c r="C1159" s="192" t="s">
        <v>8575</v>
      </c>
      <c r="D1159" s="186" t="s">
        <v>8145</v>
      </c>
      <c r="E1159" s="226" t="s">
        <v>7684</v>
      </c>
      <c r="F1159" s="223"/>
      <c r="G1159" s="48">
        <v>2</v>
      </c>
      <c r="H1159" s="93">
        <v>500000</v>
      </c>
      <c r="I1159" s="93">
        <v>12000000</v>
      </c>
      <c r="J1159" s="51"/>
      <c r="K1159" s="83"/>
      <c r="L1159" s="10"/>
    </row>
    <row r="1160" spans="1:12" s="113" customFormat="1" ht="21.95" customHeight="1">
      <c r="A1160" s="46">
        <v>73</v>
      </c>
      <c r="B1160" s="191" t="s">
        <v>8576</v>
      </c>
      <c r="C1160" s="192" t="s">
        <v>8577</v>
      </c>
      <c r="D1160" s="186" t="s">
        <v>8578</v>
      </c>
      <c r="E1160" s="226" t="s">
        <v>7684</v>
      </c>
      <c r="F1160" s="223"/>
      <c r="G1160" s="48">
        <v>2</v>
      </c>
      <c r="H1160" s="93">
        <v>30000000</v>
      </c>
      <c r="I1160" s="93">
        <v>30000000</v>
      </c>
      <c r="J1160" s="71"/>
      <c r="K1160" s="83"/>
      <c r="L1160" s="10"/>
    </row>
    <row r="1161" spans="1:12" s="113" customFormat="1" ht="21.95" customHeight="1">
      <c r="A1161" s="46">
        <v>74</v>
      </c>
      <c r="B1161" s="191" t="s">
        <v>8579</v>
      </c>
      <c r="C1161" s="192" t="s">
        <v>8580</v>
      </c>
      <c r="D1161" s="186" t="s">
        <v>4988</v>
      </c>
      <c r="E1161" s="226" t="s">
        <v>7684</v>
      </c>
      <c r="F1161" s="223"/>
      <c r="G1161" s="48">
        <v>2</v>
      </c>
      <c r="H1161" s="93">
        <v>9000000</v>
      </c>
      <c r="I1161" s="93">
        <v>6000000</v>
      </c>
      <c r="J1161" s="71"/>
      <c r="K1161" s="83"/>
      <c r="L1161" s="10"/>
    </row>
    <row r="1162" spans="1:12" s="113" customFormat="1" ht="21.95" customHeight="1">
      <c r="A1162" s="46">
        <v>75</v>
      </c>
      <c r="B1162" s="191" t="s">
        <v>4956</v>
      </c>
      <c r="C1162" s="192" t="s">
        <v>8581</v>
      </c>
      <c r="D1162" s="186" t="s">
        <v>8145</v>
      </c>
      <c r="E1162" s="226" t="s">
        <v>7684</v>
      </c>
      <c r="F1162" s="223"/>
      <c r="G1162" s="48">
        <v>2</v>
      </c>
      <c r="H1162" s="93">
        <v>50000000</v>
      </c>
      <c r="I1162" s="93">
        <v>6000000</v>
      </c>
      <c r="J1162" s="71"/>
      <c r="K1162" s="83"/>
      <c r="L1162" s="10"/>
    </row>
    <row r="1163" spans="1:12" s="113" customFormat="1" ht="21.95" customHeight="1">
      <c r="A1163" s="46">
        <v>76</v>
      </c>
      <c r="B1163" s="191" t="s">
        <v>7693</v>
      </c>
      <c r="C1163" s="192" t="s">
        <v>7694</v>
      </c>
      <c r="D1163" s="186" t="s">
        <v>7602</v>
      </c>
      <c r="E1163" s="226" t="s">
        <v>7684</v>
      </c>
      <c r="F1163" s="223"/>
      <c r="G1163" s="48">
        <v>2</v>
      </c>
      <c r="H1163" s="93">
        <v>5000000</v>
      </c>
      <c r="I1163" s="93">
        <v>24000000</v>
      </c>
      <c r="J1163" s="71"/>
      <c r="K1163" s="83"/>
      <c r="L1163" s="10"/>
    </row>
    <row r="1164" spans="1:12" s="113" customFormat="1" ht="21.95" customHeight="1">
      <c r="A1164" s="46">
        <v>77</v>
      </c>
      <c r="B1164" s="191" t="s">
        <v>8582</v>
      </c>
      <c r="C1164" s="192" t="s">
        <v>8583</v>
      </c>
      <c r="D1164" s="186" t="s">
        <v>5313</v>
      </c>
      <c r="E1164" s="226" t="s">
        <v>7684</v>
      </c>
      <c r="F1164" s="223"/>
      <c r="G1164" s="48">
        <v>2</v>
      </c>
      <c r="H1164" s="93">
        <v>30000000</v>
      </c>
      <c r="I1164" s="93">
        <v>15000000</v>
      </c>
      <c r="J1164" s="71"/>
      <c r="K1164" s="83"/>
      <c r="L1164" s="10"/>
    </row>
    <row r="1165" spans="1:12" s="113" customFormat="1" ht="21.95" customHeight="1">
      <c r="A1165" s="46">
        <v>78</v>
      </c>
      <c r="B1165" s="191" t="s">
        <v>8584</v>
      </c>
      <c r="C1165" s="192" t="s">
        <v>5376</v>
      </c>
      <c r="D1165" s="186" t="s">
        <v>4987</v>
      </c>
      <c r="E1165" s="226" t="s">
        <v>7684</v>
      </c>
      <c r="F1165" s="223"/>
      <c r="G1165" s="48">
        <v>2</v>
      </c>
      <c r="H1165" s="93">
        <v>3000000</v>
      </c>
      <c r="I1165" s="93">
        <v>18000000</v>
      </c>
      <c r="J1165" s="71"/>
      <c r="K1165" s="83"/>
      <c r="L1165" s="10"/>
    </row>
    <row r="1166" spans="1:12" s="113" customFormat="1" ht="21.95" customHeight="1">
      <c r="A1166" s="46">
        <v>79</v>
      </c>
      <c r="B1166" s="47" t="s">
        <v>3137</v>
      </c>
      <c r="C1166" s="47" t="s">
        <v>3138</v>
      </c>
      <c r="D1166" s="47" t="s">
        <v>6800</v>
      </c>
      <c r="E1166" s="47" t="s">
        <v>416</v>
      </c>
      <c r="F1166" s="48">
        <v>2020</v>
      </c>
      <c r="G1166" s="48">
        <v>2</v>
      </c>
      <c r="H1166" s="92">
        <v>9000000</v>
      </c>
      <c r="I1166" s="132">
        <v>89075000</v>
      </c>
      <c r="J1166" s="51" t="s">
        <v>3139</v>
      </c>
      <c r="K1166" s="48" t="s">
        <v>20</v>
      </c>
      <c r="L1166" s="10"/>
    </row>
    <row r="1167" spans="1:12" s="113" customFormat="1">
      <c r="A1167" s="46">
        <v>80</v>
      </c>
      <c r="B1167" s="65" t="s">
        <v>6830</v>
      </c>
      <c r="C1167" s="65" t="s">
        <v>6831</v>
      </c>
      <c r="D1167" s="47" t="s">
        <v>6820</v>
      </c>
      <c r="E1167" s="47" t="s">
        <v>1484</v>
      </c>
      <c r="F1167" s="48">
        <v>2011</v>
      </c>
      <c r="G1167" s="48">
        <v>2</v>
      </c>
      <c r="H1167" s="52">
        <v>12000000</v>
      </c>
      <c r="I1167" s="132">
        <v>119075000</v>
      </c>
      <c r="J1167" s="48"/>
      <c r="K1167" s="48" t="s">
        <v>20</v>
      </c>
      <c r="L1167" s="10"/>
    </row>
    <row r="1168" spans="1:12" s="113" customFormat="1">
      <c r="A1168" s="46">
        <v>81</v>
      </c>
      <c r="B1168" s="65" t="s">
        <v>6832</v>
      </c>
      <c r="C1168" s="65" t="s">
        <v>1542</v>
      </c>
      <c r="D1168" s="47" t="s">
        <v>6820</v>
      </c>
      <c r="E1168" s="47" t="s">
        <v>1484</v>
      </c>
      <c r="F1168" s="48">
        <v>2006</v>
      </c>
      <c r="G1168" s="48">
        <v>2</v>
      </c>
      <c r="H1168" s="52">
        <v>5000000</v>
      </c>
      <c r="I1168" s="132">
        <v>94575000</v>
      </c>
      <c r="J1168" s="51" t="s">
        <v>5334</v>
      </c>
      <c r="K1168" s="48" t="s">
        <v>20</v>
      </c>
      <c r="L1168" s="10"/>
    </row>
    <row r="1169" spans="1:12" s="113" customFormat="1">
      <c r="A1169" s="46">
        <v>82</v>
      </c>
      <c r="B1169" s="65" t="s">
        <v>6849</v>
      </c>
      <c r="C1169" s="65" t="s">
        <v>6850</v>
      </c>
      <c r="D1169" s="47" t="s">
        <v>6820</v>
      </c>
      <c r="E1169" s="47" t="s">
        <v>1484</v>
      </c>
      <c r="F1169" s="48">
        <v>2014</v>
      </c>
      <c r="G1169" s="48">
        <v>2</v>
      </c>
      <c r="H1169" s="52">
        <v>10000000</v>
      </c>
      <c r="I1169" s="132">
        <v>102075000</v>
      </c>
      <c r="J1169" s="48"/>
      <c r="K1169" s="48" t="s">
        <v>20</v>
      </c>
      <c r="L1169" s="10"/>
    </row>
    <row r="1170" spans="1:12" s="113" customFormat="1" ht="21.95" customHeight="1">
      <c r="A1170" s="46">
        <v>83</v>
      </c>
      <c r="B1170" s="65" t="s">
        <v>443</v>
      </c>
      <c r="C1170" s="47" t="s">
        <v>2604</v>
      </c>
      <c r="D1170" s="47" t="s">
        <v>6858</v>
      </c>
      <c r="E1170" s="47" t="s">
        <v>416</v>
      </c>
      <c r="F1170" s="48">
        <v>2020</v>
      </c>
      <c r="G1170" s="48">
        <v>2</v>
      </c>
      <c r="H1170" s="57">
        <v>5000000</v>
      </c>
      <c r="I1170" s="132">
        <v>88075000</v>
      </c>
      <c r="J1170" s="51" t="s">
        <v>20</v>
      </c>
      <c r="K1170" s="48" t="s">
        <v>20</v>
      </c>
      <c r="L1170" s="10"/>
    </row>
    <row r="1171" spans="1:12" s="113" customFormat="1" ht="21.95" customHeight="1">
      <c r="A1171" s="46">
        <v>84</v>
      </c>
      <c r="B1171" s="65" t="s">
        <v>2946</v>
      </c>
      <c r="C1171" s="47" t="s">
        <v>2947</v>
      </c>
      <c r="D1171" s="47" t="s">
        <v>6858</v>
      </c>
      <c r="E1171" s="47" t="s">
        <v>416</v>
      </c>
      <c r="F1171" s="48">
        <v>2020</v>
      </c>
      <c r="G1171" s="48">
        <v>2</v>
      </c>
      <c r="H1171" s="57">
        <v>7000000</v>
      </c>
      <c r="I1171" s="132">
        <v>93575000</v>
      </c>
      <c r="J1171" s="51" t="s">
        <v>20</v>
      </c>
      <c r="K1171" s="48" t="s">
        <v>20</v>
      </c>
      <c r="L1171" s="10"/>
    </row>
    <row r="1172" spans="1:12" s="113" customFormat="1" ht="35.25" customHeight="1">
      <c r="A1172" s="46">
        <v>85</v>
      </c>
      <c r="B1172" s="65" t="s">
        <v>2964</v>
      </c>
      <c r="C1172" s="47" t="s">
        <v>973</v>
      </c>
      <c r="D1172" s="47" t="s">
        <v>6858</v>
      </c>
      <c r="E1172" s="47" t="s">
        <v>416</v>
      </c>
      <c r="F1172" s="48">
        <v>2020</v>
      </c>
      <c r="G1172" s="48">
        <v>2</v>
      </c>
      <c r="H1172" s="57">
        <v>7500000</v>
      </c>
      <c r="I1172" s="132">
        <v>92575000</v>
      </c>
      <c r="J1172" s="51" t="s">
        <v>20</v>
      </c>
      <c r="K1172" s="48" t="s">
        <v>20</v>
      </c>
      <c r="L1172" s="10"/>
    </row>
    <row r="1173" spans="1:12" s="113" customFormat="1" ht="21.95" customHeight="1">
      <c r="A1173" s="46">
        <v>86</v>
      </c>
      <c r="B1173" s="65" t="s">
        <v>6885</v>
      </c>
      <c r="C1173" s="65" t="s">
        <v>6886</v>
      </c>
      <c r="D1173" s="47" t="s">
        <v>3463</v>
      </c>
      <c r="E1173" s="47" t="s">
        <v>1484</v>
      </c>
      <c r="F1173" s="48">
        <v>2019</v>
      </c>
      <c r="G1173" s="48">
        <v>4</v>
      </c>
      <c r="H1173" s="52">
        <v>40000000</v>
      </c>
      <c r="I1173" s="132">
        <v>113575000</v>
      </c>
      <c r="J1173" s="48"/>
      <c r="K1173" s="48" t="s">
        <v>20</v>
      </c>
      <c r="L1173" s="10"/>
    </row>
    <row r="1174" spans="1:12" s="113" customFormat="1" ht="21.95" customHeight="1">
      <c r="A1174" s="46">
        <v>87</v>
      </c>
      <c r="B1174" s="47" t="s">
        <v>414</v>
      </c>
      <c r="C1174" s="47" t="s">
        <v>415</v>
      </c>
      <c r="D1174" s="47" t="s">
        <v>6901</v>
      </c>
      <c r="E1174" s="47" t="s">
        <v>416</v>
      </c>
      <c r="F1174" s="48">
        <v>2007</v>
      </c>
      <c r="G1174" s="48">
        <v>2</v>
      </c>
      <c r="H1174" s="52">
        <v>50000000</v>
      </c>
      <c r="I1174" s="132">
        <v>117075000</v>
      </c>
      <c r="J1174" s="51" t="s">
        <v>20</v>
      </c>
      <c r="K1174" s="48" t="s">
        <v>20</v>
      </c>
      <c r="L1174" s="10"/>
    </row>
    <row r="1175" spans="1:12" s="113" customFormat="1" ht="21.95" customHeight="1">
      <c r="A1175" s="46">
        <v>88</v>
      </c>
      <c r="B1175" s="47" t="s">
        <v>421</v>
      </c>
      <c r="C1175" s="47" t="s">
        <v>422</v>
      </c>
      <c r="D1175" s="47" t="s">
        <v>6901</v>
      </c>
      <c r="E1175" s="47" t="s">
        <v>423</v>
      </c>
      <c r="F1175" s="48">
        <v>2014</v>
      </c>
      <c r="G1175" s="48">
        <v>2</v>
      </c>
      <c r="H1175" s="52">
        <v>50000000</v>
      </c>
      <c r="I1175" s="132">
        <v>114075000</v>
      </c>
      <c r="J1175" s="51" t="s">
        <v>20</v>
      </c>
      <c r="K1175" s="48" t="s">
        <v>20</v>
      </c>
      <c r="L1175" s="10"/>
    </row>
    <row r="1176" spans="1:12" s="113" customFormat="1" ht="21.95" customHeight="1">
      <c r="A1176" s="46">
        <v>89</v>
      </c>
      <c r="B1176" s="47" t="s">
        <v>2516</v>
      </c>
      <c r="C1176" s="47" t="s">
        <v>2517</v>
      </c>
      <c r="D1176" s="47" t="s">
        <v>6914</v>
      </c>
      <c r="E1176" s="47" t="s">
        <v>2518</v>
      </c>
      <c r="F1176" s="48">
        <v>2019</v>
      </c>
      <c r="G1176" s="48">
        <v>2</v>
      </c>
      <c r="H1176" s="49">
        <v>50000000</v>
      </c>
      <c r="I1176" s="132">
        <v>101575000</v>
      </c>
      <c r="J1176" s="51" t="s">
        <v>20</v>
      </c>
      <c r="K1176" s="48" t="s">
        <v>20</v>
      </c>
      <c r="L1176" s="10"/>
    </row>
    <row r="1177" spans="1:12" s="113" customFormat="1" ht="21.95" customHeight="1">
      <c r="A1177" s="46">
        <v>90</v>
      </c>
      <c r="B1177" s="47" t="s">
        <v>2519</v>
      </c>
      <c r="C1177" s="47" t="s">
        <v>6915</v>
      </c>
      <c r="D1177" s="47" t="s">
        <v>6914</v>
      </c>
      <c r="E1177" s="47" t="s">
        <v>2518</v>
      </c>
      <c r="F1177" s="48">
        <v>2019</v>
      </c>
      <c r="G1177" s="48">
        <v>2</v>
      </c>
      <c r="H1177" s="49">
        <v>6000000</v>
      </c>
      <c r="I1177" s="132">
        <v>93675000</v>
      </c>
      <c r="J1177" s="51" t="s">
        <v>20</v>
      </c>
      <c r="K1177" s="48" t="s">
        <v>20</v>
      </c>
      <c r="L1177" s="10"/>
    </row>
    <row r="1178" spans="1:12" s="113" customFormat="1" ht="21.95" customHeight="1">
      <c r="A1178" s="46">
        <v>91</v>
      </c>
      <c r="B1178" s="47" t="s">
        <v>2522</v>
      </c>
      <c r="C1178" s="47" t="s">
        <v>6917</v>
      </c>
      <c r="D1178" s="47" t="s">
        <v>6914</v>
      </c>
      <c r="E1178" s="47" t="s">
        <v>2518</v>
      </c>
      <c r="F1178" s="48">
        <v>2019</v>
      </c>
      <c r="G1178" s="48">
        <v>2</v>
      </c>
      <c r="H1178" s="49">
        <v>10000000</v>
      </c>
      <c r="I1178" s="132">
        <v>88575000</v>
      </c>
      <c r="J1178" s="51" t="s">
        <v>20</v>
      </c>
      <c r="K1178" s="48" t="s">
        <v>20</v>
      </c>
      <c r="L1178" s="10"/>
    </row>
    <row r="1179" spans="1:12" s="113" customFormat="1" ht="21.95" customHeight="1">
      <c r="A1179" s="46">
        <v>92</v>
      </c>
      <c r="B1179" s="47" t="s">
        <v>2524</v>
      </c>
      <c r="C1179" s="47" t="s">
        <v>2524</v>
      </c>
      <c r="D1179" s="47" t="s">
        <v>6914</v>
      </c>
      <c r="E1179" s="47" t="s">
        <v>2518</v>
      </c>
      <c r="F1179" s="48">
        <v>2019</v>
      </c>
      <c r="G1179" s="48">
        <v>2</v>
      </c>
      <c r="H1179" s="49">
        <v>40000000</v>
      </c>
      <c r="I1179" s="132">
        <v>103075000</v>
      </c>
      <c r="J1179" s="51" t="s">
        <v>20</v>
      </c>
      <c r="K1179" s="48" t="s">
        <v>20</v>
      </c>
      <c r="L1179" s="10"/>
    </row>
    <row r="1180" spans="1:12" s="113" customFormat="1" ht="21.95" customHeight="1">
      <c r="A1180" s="46">
        <v>93</v>
      </c>
      <c r="B1180" s="47" t="s">
        <v>6918</v>
      </c>
      <c r="C1180" s="47" t="s">
        <v>2527</v>
      </c>
      <c r="D1180" s="47" t="s">
        <v>6914</v>
      </c>
      <c r="E1180" s="47" t="s">
        <v>2518</v>
      </c>
      <c r="F1180" s="48">
        <v>2019</v>
      </c>
      <c r="G1180" s="48">
        <v>4</v>
      </c>
      <c r="H1180" s="49">
        <v>44000000</v>
      </c>
      <c r="I1180" s="132">
        <v>95075000</v>
      </c>
      <c r="J1180" s="51" t="s">
        <v>20</v>
      </c>
      <c r="K1180" s="48" t="s">
        <v>20</v>
      </c>
      <c r="L1180" s="10"/>
    </row>
    <row r="1181" spans="1:12" s="113" customFormat="1" ht="21.95" customHeight="1">
      <c r="A1181" s="46">
        <v>94</v>
      </c>
      <c r="B1181" s="86" t="s">
        <v>5446</v>
      </c>
      <c r="C1181" s="86" t="s">
        <v>2562</v>
      </c>
      <c r="D1181" s="86" t="s">
        <v>6933</v>
      </c>
      <c r="E1181" s="86" t="s">
        <v>416</v>
      </c>
      <c r="F1181" s="48">
        <v>2014</v>
      </c>
      <c r="G1181" s="48">
        <v>2</v>
      </c>
      <c r="H1181" s="98">
        <v>2000000</v>
      </c>
      <c r="I1181" s="132">
        <v>95575000</v>
      </c>
      <c r="J1181" s="88" t="s">
        <v>5447</v>
      </c>
      <c r="K1181" s="83"/>
      <c r="L1181" s="10"/>
    </row>
    <row r="1182" spans="1:12" s="113" customFormat="1" ht="21.95" customHeight="1">
      <c r="A1182" s="46">
        <v>95</v>
      </c>
      <c r="B1182" s="86" t="s">
        <v>5500</v>
      </c>
      <c r="C1182" s="86" t="s">
        <v>5501</v>
      </c>
      <c r="D1182" s="86" t="s">
        <v>5502</v>
      </c>
      <c r="E1182" s="86" t="s">
        <v>416</v>
      </c>
      <c r="F1182" s="48">
        <v>2020</v>
      </c>
      <c r="G1182" s="48">
        <v>2</v>
      </c>
      <c r="H1182" s="100">
        <v>10000000</v>
      </c>
      <c r="I1182" s="132">
        <v>94675000</v>
      </c>
      <c r="J1182" s="56"/>
      <c r="K1182" s="83"/>
      <c r="L1182" s="10"/>
    </row>
    <row r="1183" spans="1:12" s="113" customFormat="1" ht="21.95" customHeight="1">
      <c r="A1183" s="46">
        <v>96</v>
      </c>
      <c r="B1183" s="86" t="s">
        <v>5515</v>
      </c>
      <c r="C1183" s="86" t="s">
        <v>5516</v>
      </c>
      <c r="D1183" s="86" t="s">
        <v>6936</v>
      </c>
      <c r="E1183" s="47" t="s">
        <v>1824</v>
      </c>
      <c r="F1183" s="48">
        <v>2017</v>
      </c>
      <c r="G1183" s="48">
        <v>2</v>
      </c>
      <c r="H1183" s="98">
        <v>2000000</v>
      </c>
      <c r="I1183" s="132">
        <v>94075000</v>
      </c>
      <c r="J1183" s="88" t="s">
        <v>5517</v>
      </c>
      <c r="K1183" s="83"/>
      <c r="L1183" s="10"/>
    </row>
    <row r="1184" spans="1:12" s="113" customFormat="1" ht="21.95" customHeight="1">
      <c r="A1184" s="46">
        <v>97</v>
      </c>
      <c r="B1184" s="86" t="s">
        <v>5538</v>
      </c>
      <c r="C1184" s="86" t="s">
        <v>5539</v>
      </c>
      <c r="D1184" s="86" t="s">
        <v>5506</v>
      </c>
      <c r="E1184" s="47" t="s">
        <v>1824</v>
      </c>
      <c r="F1184" s="48">
        <v>2021</v>
      </c>
      <c r="G1184" s="48">
        <v>2</v>
      </c>
      <c r="H1184" s="98">
        <v>15000000</v>
      </c>
      <c r="I1184" s="132">
        <v>116075000</v>
      </c>
      <c r="J1184" s="56"/>
      <c r="K1184" s="83"/>
      <c r="L1184" s="10"/>
    </row>
    <row r="1185" spans="1:12" s="113" customFormat="1" ht="21.95" customHeight="1">
      <c r="A1185" s="46">
        <v>98</v>
      </c>
      <c r="B1185" s="86" t="s">
        <v>850</v>
      </c>
      <c r="C1185" s="86" t="s">
        <v>5540</v>
      </c>
      <c r="D1185" s="86" t="s">
        <v>5506</v>
      </c>
      <c r="E1185" s="47" t="s">
        <v>1824</v>
      </c>
      <c r="F1185" s="48">
        <v>2021</v>
      </c>
      <c r="G1185" s="48">
        <v>2</v>
      </c>
      <c r="H1185" s="98">
        <v>15000000</v>
      </c>
      <c r="I1185" s="132">
        <v>121075000</v>
      </c>
      <c r="J1185" s="56"/>
      <c r="K1185" s="83"/>
      <c r="L1185" s="10"/>
    </row>
    <row r="1186" spans="1:12" s="113" customFormat="1" ht="21.95" customHeight="1">
      <c r="A1186" s="46">
        <v>99</v>
      </c>
      <c r="B1186" s="86" t="s">
        <v>5698</v>
      </c>
      <c r="C1186" s="86" t="s">
        <v>5699</v>
      </c>
      <c r="D1186" s="86" t="s">
        <v>5696</v>
      </c>
      <c r="E1186" s="47" t="s">
        <v>1824</v>
      </c>
      <c r="F1186" s="48">
        <v>2007</v>
      </c>
      <c r="G1186" s="48">
        <v>2</v>
      </c>
      <c r="H1186" s="96">
        <v>30000000</v>
      </c>
      <c r="I1186" s="132">
        <v>102075000</v>
      </c>
      <c r="J1186" s="88" t="s">
        <v>5700</v>
      </c>
      <c r="K1186" s="83"/>
      <c r="L1186" s="10"/>
    </row>
    <row r="1187" spans="1:12" s="113" customFormat="1" ht="21.95" customHeight="1">
      <c r="A1187" s="46">
        <v>100</v>
      </c>
      <c r="B1187" s="65" t="s">
        <v>6948</v>
      </c>
      <c r="C1187" s="65" t="s">
        <v>6949</v>
      </c>
      <c r="D1187" s="65" t="s">
        <v>6943</v>
      </c>
      <c r="E1187" s="65" t="s">
        <v>6361</v>
      </c>
      <c r="F1187" s="48">
        <v>2015</v>
      </c>
      <c r="G1187" s="48">
        <v>2</v>
      </c>
      <c r="H1187" s="224">
        <v>9000000</v>
      </c>
      <c r="I1187" s="132">
        <v>83075000</v>
      </c>
      <c r="J1187" s="51" t="s">
        <v>6950</v>
      </c>
      <c r="K1187" s="83"/>
      <c r="L1187" s="10"/>
    </row>
    <row r="1188" spans="1:12" s="113" customFormat="1" ht="21.95" customHeight="1">
      <c r="A1188" s="46">
        <v>101</v>
      </c>
      <c r="B1188" s="105" t="s">
        <v>5325</v>
      </c>
      <c r="C1188" s="226" t="s">
        <v>5330</v>
      </c>
      <c r="D1188" s="226" t="s">
        <v>5313</v>
      </c>
      <c r="E1188" s="226" t="s">
        <v>5331</v>
      </c>
      <c r="F1188" s="223"/>
      <c r="G1188" s="48">
        <v>2</v>
      </c>
      <c r="H1188" s="98">
        <v>2500000</v>
      </c>
      <c r="I1188" s="52">
        <v>1300000</v>
      </c>
      <c r="J1188" s="51"/>
      <c r="K1188" s="83"/>
      <c r="L1188" s="10"/>
    </row>
    <row r="1189" spans="1:12" s="113" customFormat="1" ht="21.95" customHeight="1">
      <c r="A1189" s="46">
        <v>102</v>
      </c>
      <c r="B1189" s="105" t="s">
        <v>5329</v>
      </c>
      <c r="C1189" s="226" t="s">
        <v>5333</v>
      </c>
      <c r="D1189" s="226" t="s">
        <v>5313</v>
      </c>
      <c r="E1189" s="226" t="s">
        <v>5331</v>
      </c>
      <c r="F1189" s="223"/>
      <c r="G1189" s="48">
        <v>3</v>
      </c>
      <c r="H1189" s="98">
        <v>5000000</v>
      </c>
      <c r="I1189" s="52">
        <v>2000000</v>
      </c>
      <c r="J1189" s="51"/>
      <c r="K1189" s="83"/>
      <c r="L1189" s="10"/>
    </row>
    <row r="1190" spans="1:12" s="113" customFormat="1" ht="21.95" customHeight="1">
      <c r="A1190" s="46">
        <v>103</v>
      </c>
      <c r="B1190" s="105" t="s">
        <v>5359</v>
      </c>
      <c r="C1190" s="226" t="s">
        <v>5362</v>
      </c>
      <c r="D1190" s="226" t="s">
        <v>5313</v>
      </c>
      <c r="E1190" s="226" t="s">
        <v>5331</v>
      </c>
      <c r="F1190" s="223"/>
      <c r="G1190" s="48">
        <v>2</v>
      </c>
      <c r="H1190" s="98">
        <v>5000000</v>
      </c>
      <c r="I1190" s="52">
        <v>25000000</v>
      </c>
      <c r="J1190" s="51"/>
      <c r="K1190" s="83"/>
      <c r="L1190" s="10"/>
    </row>
    <row r="1191" spans="1:12" s="113" customFormat="1" ht="21.95" customHeight="1">
      <c r="A1191" s="46">
        <v>104</v>
      </c>
      <c r="B1191" s="105" t="s">
        <v>5366</v>
      </c>
      <c r="C1191" s="226" t="s">
        <v>5371</v>
      </c>
      <c r="D1191" s="226" t="s">
        <v>5372</v>
      </c>
      <c r="E1191" s="226" t="s">
        <v>5331</v>
      </c>
      <c r="F1191" s="223"/>
      <c r="G1191" s="48">
        <v>2</v>
      </c>
      <c r="H1191" s="98">
        <v>5000000</v>
      </c>
      <c r="I1191" s="52">
        <v>12500000</v>
      </c>
      <c r="J1191" s="51"/>
      <c r="K1191" s="83"/>
      <c r="L1191" s="10"/>
    </row>
    <row r="1192" spans="1:12" s="113" customFormat="1" ht="21.95" customHeight="1">
      <c r="A1192" s="46">
        <v>105</v>
      </c>
      <c r="B1192" s="172" t="s">
        <v>6951</v>
      </c>
      <c r="C1192" s="173" t="s">
        <v>8135</v>
      </c>
      <c r="D1192" s="228" t="s">
        <v>5313</v>
      </c>
      <c r="E1192" s="175" t="s">
        <v>5331</v>
      </c>
      <c r="F1192" s="223"/>
      <c r="G1192" s="48">
        <v>2</v>
      </c>
      <c r="H1192" s="93">
        <v>10000000</v>
      </c>
      <c r="I1192" s="93">
        <v>24000000</v>
      </c>
      <c r="J1192" s="51"/>
      <c r="K1192" s="83"/>
      <c r="L1192" s="10"/>
    </row>
    <row r="1193" spans="1:12" s="113" customFormat="1" ht="21.95" customHeight="1">
      <c r="A1193" s="46">
        <v>106</v>
      </c>
      <c r="B1193" s="172" t="s">
        <v>6955</v>
      </c>
      <c r="C1193" s="173" t="s">
        <v>8136</v>
      </c>
      <c r="D1193" s="228" t="s">
        <v>8137</v>
      </c>
      <c r="E1193" s="175" t="s">
        <v>8138</v>
      </c>
      <c r="F1193" s="223"/>
      <c r="G1193" s="48">
        <v>2</v>
      </c>
      <c r="H1193" s="93">
        <v>10000000</v>
      </c>
      <c r="I1193" s="93">
        <v>60000000</v>
      </c>
      <c r="J1193" s="246"/>
      <c r="K1193" s="83"/>
      <c r="L1193" s="10"/>
    </row>
    <row r="1194" spans="1:12" s="113" customFormat="1" ht="21.95" customHeight="1">
      <c r="A1194" s="46">
        <v>107</v>
      </c>
      <c r="B1194" s="172" t="s">
        <v>6959</v>
      </c>
      <c r="C1194" s="173" t="s">
        <v>8139</v>
      </c>
      <c r="D1194" s="228" t="s">
        <v>4987</v>
      </c>
      <c r="E1194" s="175" t="s">
        <v>8138</v>
      </c>
      <c r="F1194" s="223"/>
      <c r="G1194" s="48">
        <v>2</v>
      </c>
      <c r="H1194" s="93">
        <v>20000000</v>
      </c>
      <c r="I1194" s="93">
        <v>6000000</v>
      </c>
      <c r="J1194" s="246"/>
      <c r="K1194" s="83"/>
      <c r="L1194" s="10"/>
    </row>
    <row r="1195" spans="1:12" s="113" customFormat="1" ht="21.95" customHeight="1">
      <c r="A1195" s="46">
        <v>108</v>
      </c>
      <c r="B1195" s="172" t="s">
        <v>7474</v>
      </c>
      <c r="C1195" s="173" t="s">
        <v>8140</v>
      </c>
      <c r="D1195" s="228" t="s">
        <v>5313</v>
      </c>
      <c r="E1195" s="175" t="s">
        <v>5331</v>
      </c>
      <c r="F1195" s="223"/>
      <c r="G1195" s="48">
        <v>5</v>
      </c>
      <c r="H1195" s="93">
        <v>20000000</v>
      </c>
      <c r="I1195" s="93">
        <v>51000000</v>
      </c>
      <c r="J1195" s="246"/>
      <c r="K1195" s="83"/>
      <c r="L1195" s="10"/>
    </row>
    <row r="1196" spans="1:12" s="113" customFormat="1" ht="21.95" customHeight="1">
      <c r="A1196" s="46">
        <v>109</v>
      </c>
      <c r="B1196" s="172" t="s">
        <v>6963</v>
      </c>
      <c r="C1196" s="173" t="s">
        <v>7601</v>
      </c>
      <c r="D1196" s="228" t="s">
        <v>7602</v>
      </c>
      <c r="E1196" s="175" t="s">
        <v>7603</v>
      </c>
      <c r="F1196" s="223"/>
      <c r="G1196" s="48">
        <v>2</v>
      </c>
      <c r="H1196" s="93">
        <v>3000000</v>
      </c>
      <c r="I1196" s="93">
        <v>15000000</v>
      </c>
      <c r="J1196" s="246"/>
      <c r="K1196" s="83"/>
      <c r="L1196" s="10"/>
    </row>
    <row r="1197" spans="1:12" s="113" customFormat="1" ht="21.95" customHeight="1">
      <c r="A1197" s="46">
        <v>110</v>
      </c>
      <c r="B1197" s="172" t="s">
        <v>6968</v>
      </c>
      <c r="C1197" s="173" t="s">
        <v>8141</v>
      </c>
      <c r="D1197" s="228" t="s">
        <v>5313</v>
      </c>
      <c r="E1197" s="175" t="s">
        <v>8138</v>
      </c>
      <c r="F1197" s="223"/>
      <c r="G1197" s="48">
        <v>2</v>
      </c>
      <c r="H1197" s="93">
        <v>2000000</v>
      </c>
      <c r="I1197" s="93">
        <v>7500000</v>
      </c>
      <c r="J1197" s="246"/>
      <c r="K1197" s="83"/>
      <c r="L1197" s="10"/>
    </row>
    <row r="1198" spans="1:12" s="113" customFormat="1" ht="21.95" customHeight="1">
      <c r="A1198" s="46">
        <v>111</v>
      </c>
      <c r="B1198" s="172" t="s">
        <v>6979</v>
      </c>
      <c r="C1198" s="173" t="s">
        <v>8142</v>
      </c>
      <c r="D1198" s="228" t="s">
        <v>8143</v>
      </c>
      <c r="E1198" s="175" t="s">
        <v>8138</v>
      </c>
      <c r="F1198" s="223"/>
      <c r="G1198" s="48">
        <v>2</v>
      </c>
      <c r="H1198" s="93">
        <v>50000000</v>
      </c>
      <c r="I1198" s="93">
        <v>60000000</v>
      </c>
      <c r="J1198" s="246"/>
      <c r="K1198" s="83"/>
      <c r="L1198" s="10"/>
    </row>
    <row r="1199" spans="1:12" s="113" customFormat="1" ht="21.95" customHeight="1">
      <c r="A1199" s="46">
        <v>112</v>
      </c>
      <c r="B1199" s="172" t="s">
        <v>6986</v>
      </c>
      <c r="C1199" s="173" t="s">
        <v>8144</v>
      </c>
      <c r="D1199" s="228" t="s">
        <v>8145</v>
      </c>
      <c r="E1199" s="175" t="s">
        <v>8138</v>
      </c>
      <c r="F1199" s="223"/>
      <c r="G1199" s="131">
        <v>1</v>
      </c>
      <c r="H1199" s="93">
        <v>2000000</v>
      </c>
      <c r="I1199" s="93">
        <v>45000000</v>
      </c>
      <c r="J1199" s="246"/>
      <c r="K1199" s="83"/>
      <c r="L1199" s="10"/>
    </row>
    <row r="1200" spans="1:12" s="113" customFormat="1" ht="21.95" customHeight="1">
      <c r="A1200" s="46">
        <v>113</v>
      </c>
      <c r="B1200" s="172" t="s">
        <v>6989</v>
      </c>
      <c r="C1200" s="173" t="s">
        <v>8146</v>
      </c>
      <c r="D1200" s="228" t="s">
        <v>8147</v>
      </c>
      <c r="E1200" s="175" t="s">
        <v>5331</v>
      </c>
      <c r="F1200" s="223"/>
      <c r="G1200" s="131">
        <v>2</v>
      </c>
      <c r="H1200" s="93">
        <v>4000000</v>
      </c>
      <c r="I1200" s="93">
        <v>9000000</v>
      </c>
      <c r="J1200" s="246"/>
      <c r="K1200" s="83"/>
      <c r="L1200" s="10"/>
    </row>
    <row r="1201" spans="1:12" s="113" customFormat="1" ht="21.95" customHeight="1">
      <c r="A1201" s="46">
        <v>114</v>
      </c>
      <c r="B1201" s="172" t="s">
        <v>6626</v>
      </c>
      <c r="C1201" s="227" t="s">
        <v>8183</v>
      </c>
      <c r="D1201" s="228" t="s">
        <v>5313</v>
      </c>
      <c r="E1201" s="227" t="s">
        <v>8138</v>
      </c>
      <c r="F1201" s="223"/>
      <c r="G1201" s="48">
        <v>2</v>
      </c>
      <c r="H1201" s="93">
        <v>3000000</v>
      </c>
      <c r="I1201" s="93">
        <v>15000000</v>
      </c>
      <c r="J1201" s="199"/>
      <c r="K1201" s="83"/>
      <c r="L1201" s="10"/>
    </row>
    <row r="1202" spans="1:12" s="113" customFormat="1" ht="21.95" customHeight="1">
      <c r="A1202" s="46">
        <v>115</v>
      </c>
      <c r="B1202" s="172" t="s">
        <v>7492</v>
      </c>
      <c r="C1202" s="227" t="s">
        <v>7608</v>
      </c>
      <c r="D1202" s="228" t="s">
        <v>7602</v>
      </c>
      <c r="E1202" s="227" t="s">
        <v>5331</v>
      </c>
      <c r="F1202" s="223"/>
      <c r="G1202" s="131">
        <v>2</v>
      </c>
      <c r="H1202" s="93">
        <v>4000000</v>
      </c>
      <c r="I1202" s="93">
        <v>9000000</v>
      </c>
      <c r="J1202" s="199"/>
      <c r="K1202" s="83"/>
      <c r="L1202" s="10"/>
    </row>
    <row r="1203" spans="1:12" s="113" customFormat="1" ht="21.95" customHeight="1">
      <c r="A1203" s="46">
        <v>116</v>
      </c>
      <c r="B1203" s="182" t="s">
        <v>6578</v>
      </c>
      <c r="C1203" s="227" t="s">
        <v>8187</v>
      </c>
      <c r="D1203" s="228" t="s">
        <v>4987</v>
      </c>
      <c r="E1203" s="227" t="s">
        <v>8138</v>
      </c>
      <c r="F1203" s="223"/>
      <c r="G1203" s="131">
        <v>1</v>
      </c>
      <c r="H1203" s="198">
        <v>10000000</v>
      </c>
      <c r="I1203" s="198">
        <v>70000000</v>
      </c>
      <c r="J1203" s="199"/>
      <c r="K1203" s="83"/>
      <c r="L1203" s="10"/>
    </row>
    <row r="1204" spans="1:12" s="113" customFormat="1" ht="21.95" customHeight="1">
      <c r="A1204" s="46">
        <v>117</v>
      </c>
      <c r="B1204" s="182" t="s">
        <v>6582</v>
      </c>
      <c r="C1204" s="227" t="s">
        <v>8188</v>
      </c>
      <c r="D1204" s="228" t="s">
        <v>4987</v>
      </c>
      <c r="E1204" s="227" t="s">
        <v>8138</v>
      </c>
      <c r="F1204" s="223"/>
      <c r="G1204" s="131">
        <v>1</v>
      </c>
      <c r="H1204" s="198">
        <v>5000000</v>
      </c>
      <c r="I1204" s="198">
        <v>40000000</v>
      </c>
      <c r="J1204" s="199"/>
      <c r="K1204" s="83"/>
      <c r="L1204" s="10"/>
    </row>
    <row r="1205" spans="1:12" s="113" customFormat="1" ht="21.95" customHeight="1">
      <c r="A1205" s="46">
        <v>118</v>
      </c>
      <c r="B1205" s="189" t="s">
        <v>6578</v>
      </c>
      <c r="C1205" s="222" t="s">
        <v>2959</v>
      </c>
      <c r="D1205" s="222" t="s">
        <v>8322</v>
      </c>
      <c r="E1205" s="229" t="s">
        <v>416</v>
      </c>
      <c r="F1205" s="223"/>
      <c r="G1205" s="48">
        <v>6</v>
      </c>
      <c r="H1205" s="52">
        <v>500000000</v>
      </c>
      <c r="I1205" s="52">
        <v>66700000</v>
      </c>
      <c r="J1205" s="51"/>
      <c r="K1205" s="83"/>
      <c r="L1205" s="10"/>
    </row>
    <row r="1206" spans="1:12" s="113" customFormat="1" ht="21.95" customHeight="1">
      <c r="A1206" s="46">
        <v>119</v>
      </c>
      <c r="B1206" s="189" t="s">
        <v>6371</v>
      </c>
      <c r="C1206" s="222" t="s">
        <v>6100</v>
      </c>
      <c r="D1206" s="222" t="s">
        <v>8322</v>
      </c>
      <c r="E1206" s="229" t="s">
        <v>480</v>
      </c>
      <c r="F1206" s="223"/>
      <c r="G1206" s="48">
        <v>4</v>
      </c>
      <c r="H1206" s="52">
        <v>200000000</v>
      </c>
      <c r="I1206" s="52">
        <v>60000000</v>
      </c>
      <c r="J1206" s="71"/>
      <c r="K1206" s="83"/>
      <c r="L1206" s="10"/>
    </row>
    <row r="1207" spans="1:12" s="113" customFormat="1" ht="21.95" customHeight="1">
      <c r="A1207" s="46">
        <v>120</v>
      </c>
      <c r="B1207" s="105" t="s">
        <v>8383</v>
      </c>
      <c r="C1207" s="226" t="s">
        <v>6949</v>
      </c>
      <c r="D1207" s="186" t="s">
        <v>6943</v>
      </c>
      <c r="E1207" s="226" t="s">
        <v>6361</v>
      </c>
      <c r="F1207" s="223"/>
      <c r="G1207" s="48">
        <v>2</v>
      </c>
      <c r="H1207" s="52">
        <v>10000000</v>
      </c>
      <c r="I1207" s="52">
        <v>1300000</v>
      </c>
      <c r="J1207" s="51"/>
      <c r="K1207" s="83"/>
      <c r="L1207" s="10"/>
    </row>
    <row r="1208" spans="1:12" s="113" customFormat="1" ht="21.95" customHeight="1">
      <c r="A1208" s="46">
        <v>121</v>
      </c>
      <c r="B1208" s="47" t="s">
        <v>1918</v>
      </c>
      <c r="C1208" s="47" t="s">
        <v>1919</v>
      </c>
      <c r="D1208" s="47" t="s">
        <v>6744</v>
      </c>
      <c r="E1208" s="47" t="s">
        <v>1237</v>
      </c>
      <c r="F1208" s="48">
        <v>1992</v>
      </c>
      <c r="G1208" s="48">
        <v>3</v>
      </c>
      <c r="H1208" s="52">
        <v>25000000</v>
      </c>
      <c r="I1208" s="132">
        <v>110375000</v>
      </c>
      <c r="J1208" s="51" t="s">
        <v>20</v>
      </c>
      <c r="K1208" s="48" t="s">
        <v>20</v>
      </c>
      <c r="L1208" s="10"/>
    </row>
    <row r="1209" spans="1:12" s="113" customFormat="1" ht="21.95" customHeight="1">
      <c r="A1209" s="46">
        <v>122</v>
      </c>
      <c r="B1209" s="47" t="s">
        <v>1920</v>
      </c>
      <c r="C1209" s="47" t="s">
        <v>1921</v>
      </c>
      <c r="D1209" s="47" t="s">
        <v>6744</v>
      </c>
      <c r="E1209" s="47" t="s">
        <v>1237</v>
      </c>
      <c r="F1209" s="48">
        <v>2009</v>
      </c>
      <c r="G1209" s="48">
        <v>2</v>
      </c>
      <c r="H1209" s="52">
        <v>60000000</v>
      </c>
      <c r="I1209" s="132">
        <v>115075000</v>
      </c>
      <c r="J1209" s="51" t="s">
        <v>20</v>
      </c>
      <c r="K1209" s="48" t="s">
        <v>20</v>
      </c>
      <c r="L1209" s="10"/>
    </row>
    <row r="1210" spans="1:12" s="113" customFormat="1" ht="21.95" customHeight="1">
      <c r="A1210" s="46">
        <v>123</v>
      </c>
      <c r="B1210" s="47" t="s">
        <v>1909</v>
      </c>
      <c r="C1210" s="47" t="s">
        <v>1910</v>
      </c>
      <c r="D1210" s="47" t="s">
        <v>6800</v>
      </c>
      <c r="E1210" s="47" t="s">
        <v>1237</v>
      </c>
      <c r="F1210" s="48">
        <v>2018</v>
      </c>
      <c r="G1210" s="48">
        <v>2</v>
      </c>
      <c r="H1210" s="52">
        <v>7000000</v>
      </c>
      <c r="I1210" s="132">
        <v>88025000</v>
      </c>
      <c r="J1210" s="51" t="s">
        <v>20</v>
      </c>
      <c r="K1210" s="48" t="s">
        <v>20</v>
      </c>
      <c r="L1210" s="10"/>
    </row>
    <row r="1211" spans="1:12" s="113" customFormat="1" ht="21.95" customHeight="1">
      <c r="A1211" s="46">
        <v>124</v>
      </c>
      <c r="B1211" s="47" t="s">
        <v>1929</v>
      </c>
      <c r="C1211" s="47" t="s">
        <v>1930</v>
      </c>
      <c r="D1211" s="47" t="s">
        <v>6858</v>
      </c>
      <c r="E1211" s="47" t="s">
        <v>1237</v>
      </c>
      <c r="F1211" s="48">
        <v>2005</v>
      </c>
      <c r="G1211" s="48">
        <v>2</v>
      </c>
      <c r="H1211" s="52">
        <v>15000000</v>
      </c>
      <c r="I1211" s="132">
        <v>94075000</v>
      </c>
      <c r="J1211" s="51" t="s">
        <v>20</v>
      </c>
      <c r="K1211" s="48" t="s">
        <v>20</v>
      </c>
      <c r="L1211" s="10"/>
    </row>
    <row r="1212" spans="1:12" s="113" customFormat="1" ht="21.95" customHeight="1">
      <c r="A1212" s="46">
        <v>125</v>
      </c>
      <c r="B1212" s="65" t="s">
        <v>2933</v>
      </c>
      <c r="C1212" s="47" t="s">
        <v>2934</v>
      </c>
      <c r="D1212" s="47" t="s">
        <v>6858</v>
      </c>
      <c r="E1212" s="47" t="s">
        <v>1237</v>
      </c>
      <c r="F1212" s="48">
        <v>2020</v>
      </c>
      <c r="G1212" s="48">
        <v>2</v>
      </c>
      <c r="H1212" s="57">
        <v>15000000</v>
      </c>
      <c r="I1212" s="132">
        <v>100575000</v>
      </c>
      <c r="J1212" s="51" t="s">
        <v>20</v>
      </c>
      <c r="K1212" s="48" t="s">
        <v>20</v>
      </c>
      <c r="L1212" s="10"/>
    </row>
    <row r="1213" spans="1:12" s="113" customFormat="1" ht="21.95" customHeight="1">
      <c r="A1213" s="46">
        <v>126</v>
      </c>
      <c r="B1213" s="47" t="s">
        <v>1912</v>
      </c>
      <c r="C1213" s="47" t="s">
        <v>1912</v>
      </c>
      <c r="D1213" s="47" t="s">
        <v>3459</v>
      </c>
      <c r="E1213" s="47" t="s">
        <v>1237</v>
      </c>
      <c r="F1213" s="48">
        <v>2017</v>
      </c>
      <c r="G1213" s="48">
        <v>2</v>
      </c>
      <c r="H1213" s="52">
        <v>50000000</v>
      </c>
      <c r="I1213" s="132">
        <v>113775000</v>
      </c>
      <c r="J1213" s="51" t="s">
        <v>20</v>
      </c>
      <c r="K1213" s="48" t="s">
        <v>20</v>
      </c>
      <c r="L1213" s="10"/>
    </row>
    <row r="1214" spans="1:12" s="113" customFormat="1" ht="21.95" customHeight="1">
      <c r="A1214" s="46">
        <v>127</v>
      </c>
      <c r="B1214" s="47" t="s">
        <v>1913</v>
      </c>
      <c r="C1214" s="47" t="s">
        <v>1914</v>
      </c>
      <c r="D1214" s="47" t="s">
        <v>3459</v>
      </c>
      <c r="E1214" s="47" t="s">
        <v>1915</v>
      </c>
      <c r="F1214" s="48">
        <v>2005</v>
      </c>
      <c r="G1214" s="48">
        <v>2</v>
      </c>
      <c r="H1214" s="52">
        <v>30000000</v>
      </c>
      <c r="I1214" s="132">
        <v>113775000</v>
      </c>
      <c r="J1214" s="51" t="s">
        <v>20</v>
      </c>
      <c r="K1214" s="48" t="s">
        <v>20</v>
      </c>
      <c r="L1214" s="10"/>
    </row>
    <row r="1215" spans="1:12" s="113" customFormat="1" ht="21.95" customHeight="1">
      <c r="A1215" s="46">
        <v>128</v>
      </c>
      <c r="B1215" s="65" t="s">
        <v>7009</v>
      </c>
      <c r="C1215" s="65" t="s">
        <v>7010</v>
      </c>
      <c r="D1215" s="65" t="s">
        <v>6981</v>
      </c>
      <c r="E1215" s="65" t="s">
        <v>7011</v>
      </c>
      <c r="F1215" s="48">
        <v>2017</v>
      </c>
      <c r="G1215" s="48">
        <v>2</v>
      </c>
      <c r="H1215" s="224">
        <v>20000000</v>
      </c>
      <c r="I1215" s="132">
        <v>83075000</v>
      </c>
      <c r="J1215" s="51" t="s">
        <v>7012</v>
      </c>
      <c r="K1215" s="83"/>
      <c r="L1215" s="10"/>
    </row>
    <row r="1216" spans="1:12" s="113" customFormat="1" ht="21.95" customHeight="1">
      <c r="A1216" s="46">
        <v>129</v>
      </c>
      <c r="B1216" s="91" t="s">
        <v>7135</v>
      </c>
      <c r="C1216" s="65" t="s">
        <v>1921</v>
      </c>
      <c r="D1216" s="65" t="s">
        <v>6744</v>
      </c>
      <c r="E1216" s="91" t="s">
        <v>1237</v>
      </c>
      <c r="F1216" s="48">
        <v>2008</v>
      </c>
      <c r="G1216" s="56">
        <v>2</v>
      </c>
      <c r="H1216" s="130">
        <v>30000000</v>
      </c>
      <c r="I1216" s="132">
        <v>86075000</v>
      </c>
      <c r="J1216" s="51" t="s">
        <v>7136</v>
      </c>
      <c r="K1216" s="83"/>
      <c r="L1216" s="10"/>
    </row>
    <row r="1217" spans="1:12" s="113" customFormat="1" ht="21.95" customHeight="1">
      <c r="A1217" s="46">
        <v>130</v>
      </c>
      <c r="B1217" s="189" t="s">
        <v>7041</v>
      </c>
      <c r="C1217" s="229" t="s">
        <v>1921</v>
      </c>
      <c r="D1217" s="222" t="s">
        <v>8320</v>
      </c>
      <c r="E1217" s="229" t="s">
        <v>1237</v>
      </c>
      <c r="F1217" s="223"/>
      <c r="G1217" s="48">
        <v>2</v>
      </c>
      <c r="H1217" s="49">
        <v>40000000</v>
      </c>
      <c r="I1217" s="93">
        <v>5300000</v>
      </c>
      <c r="J1217" s="71"/>
      <c r="K1217" s="83"/>
      <c r="L1217" s="10"/>
    </row>
    <row r="1218" spans="1:12" s="113" customFormat="1" ht="21.95" customHeight="1">
      <c r="A1218" s="46">
        <v>131</v>
      </c>
      <c r="B1218" s="105" t="s">
        <v>8401</v>
      </c>
      <c r="C1218" s="226" t="s">
        <v>7010</v>
      </c>
      <c r="D1218" s="226" t="s">
        <v>6981</v>
      </c>
      <c r="E1218" s="226" t="s">
        <v>7011</v>
      </c>
      <c r="F1218" s="223"/>
      <c r="G1218" s="48">
        <v>2</v>
      </c>
      <c r="H1218" s="52">
        <v>10000000</v>
      </c>
      <c r="I1218" s="52">
        <v>1300000</v>
      </c>
      <c r="J1218" s="51"/>
      <c r="K1218" s="83"/>
      <c r="L1218" s="10"/>
    </row>
    <row r="1219" spans="1:12" s="113" customFormat="1" ht="21.95" customHeight="1">
      <c r="A1219" s="46">
        <v>132</v>
      </c>
      <c r="B1219" s="47" t="s">
        <v>1704</v>
      </c>
      <c r="C1219" s="47" t="s">
        <v>1705</v>
      </c>
      <c r="D1219" s="47" t="s">
        <v>6800</v>
      </c>
      <c r="E1219" s="47" t="s">
        <v>1706</v>
      </c>
      <c r="F1219" s="48">
        <v>2015</v>
      </c>
      <c r="G1219" s="48">
        <v>2</v>
      </c>
      <c r="H1219" s="52">
        <v>20000000</v>
      </c>
      <c r="I1219" s="132">
        <v>90775000</v>
      </c>
      <c r="J1219" s="51" t="s">
        <v>20</v>
      </c>
      <c r="K1219" s="48" t="s">
        <v>20</v>
      </c>
      <c r="L1219" s="10"/>
    </row>
    <row r="1220" spans="1:12" s="113" customFormat="1" ht="21.95" customHeight="1">
      <c r="A1220" s="46">
        <v>133</v>
      </c>
      <c r="B1220" s="47" t="s">
        <v>3766</v>
      </c>
      <c r="C1220" s="47" t="s">
        <v>443</v>
      </c>
      <c r="D1220" s="47" t="s">
        <v>3692</v>
      </c>
      <c r="E1220" s="47" t="s">
        <v>1706</v>
      </c>
      <c r="F1220" s="48">
        <v>2021</v>
      </c>
      <c r="G1220" s="48">
        <v>2</v>
      </c>
      <c r="H1220" s="57">
        <v>5000000</v>
      </c>
      <c r="I1220" s="132">
        <v>95875000</v>
      </c>
      <c r="J1220" s="51" t="s">
        <v>3765</v>
      </c>
      <c r="K1220" s="48" t="s">
        <v>20</v>
      </c>
      <c r="L1220" s="110"/>
    </row>
    <row r="1221" spans="1:12" s="113" customFormat="1" ht="21.95" customHeight="1">
      <c r="A1221" s="46">
        <v>134</v>
      </c>
      <c r="B1221" s="105" t="s">
        <v>8917</v>
      </c>
      <c r="C1221" s="227" t="s">
        <v>8127</v>
      </c>
      <c r="D1221" s="226" t="s">
        <v>5313</v>
      </c>
      <c r="E1221" s="227" t="s">
        <v>8128</v>
      </c>
      <c r="F1221" s="223"/>
      <c r="G1221" s="48">
        <v>2</v>
      </c>
      <c r="H1221" s="98">
        <v>1500000</v>
      </c>
      <c r="I1221" s="52">
        <v>5300000</v>
      </c>
      <c r="J1221" s="51"/>
      <c r="K1221" s="83"/>
      <c r="L1221" s="267"/>
    </row>
    <row r="1222" spans="1:12" s="113" customFormat="1" ht="21.95" customHeight="1">
      <c r="A1222" s="46">
        <v>135</v>
      </c>
      <c r="B1222" s="105" t="s">
        <v>7212</v>
      </c>
      <c r="C1222" s="226" t="s">
        <v>1921</v>
      </c>
      <c r="D1222" s="226" t="s">
        <v>6744</v>
      </c>
      <c r="E1222" s="186" t="s">
        <v>1237</v>
      </c>
      <c r="F1222" s="223"/>
      <c r="G1222" s="48">
        <v>5</v>
      </c>
      <c r="H1222" s="49">
        <v>10000000</v>
      </c>
      <c r="I1222" s="93">
        <v>1300000</v>
      </c>
      <c r="J1222" s="71"/>
      <c r="K1222" s="83"/>
      <c r="L1222" s="10"/>
    </row>
    <row r="1223" spans="1:12" s="113" customFormat="1" ht="44.25" customHeight="1">
      <c r="A1223" s="308" t="s">
        <v>8909</v>
      </c>
      <c r="B1223" s="308"/>
      <c r="C1223" s="308"/>
      <c r="D1223" s="308"/>
      <c r="E1223" s="308"/>
      <c r="F1223" s="308"/>
      <c r="G1223" s="308"/>
      <c r="H1223" s="308"/>
      <c r="I1223" s="308"/>
      <c r="J1223" s="308"/>
      <c r="K1223" s="308"/>
    </row>
    <row r="1224" spans="1:12" s="113" customFormat="1" ht="21.95" customHeight="1">
      <c r="A1224" s="46">
        <v>1</v>
      </c>
      <c r="B1224" s="47" t="s">
        <v>3149</v>
      </c>
      <c r="C1224" s="47" t="s">
        <v>3150</v>
      </c>
      <c r="D1224" s="47" t="s">
        <v>6744</v>
      </c>
      <c r="E1224" s="47" t="s">
        <v>3124</v>
      </c>
      <c r="F1224" s="48">
        <v>2001</v>
      </c>
      <c r="G1224" s="48">
        <v>7</v>
      </c>
      <c r="H1224" s="57">
        <v>500000000</v>
      </c>
      <c r="I1224" s="132">
        <v>197075000</v>
      </c>
      <c r="J1224" s="51" t="s">
        <v>20</v>
      </c>
      <c r="K1224" s="48" t="s">
        <v>20</v>
      </c>
      <c r="L1224" s="10"/>
    </row>
    <row r="1225" spans="1:12" s="113" customFormat="1" ht="21.95" customHeight="1">
      <c r="A1225" s="46">
        <v>2</v>
      </c>
      <c r="B1225" s="47" t="s">
        <v>3151</v>
      </c>
      <c r="C1225" s="47" t="s">
        <v>6780</v>
      </c>
      <c r="D1225" s="47" t="s">
        <v>6744</v>
      </c>
      <c r="E1225" s="47" t="s">
        <v>3124</v>
      </c>
      <c r="F1225" s="48">
        <v>2001</v>
      </c>
      <c r="G1225" s="48">
        <v>2</v>
      </c>
      <c r="H1225" s="57">
        <v>1000000000</v>
      </c>
      <c r="I1225" s="132">
        <v>127075000</v>
      </c>
      <c r="J1225" s="51" t="s">
        <v>3153</v>
      </c>
      <c r="K1225" s="48" t="s">
        <v>20</v>
      </c>
      <c r="L1225" s="10"/>
    </row>
    <row r="1226" spans="1:12" s="113" customFormat="1" ht="21.95" customHeight="1">
      <c r="A1226" s="46">
        <v>3</v>
      </c>
      <c r="B1226" s="47" t="s">
        <v>6789</v>
      </c>
      <c r="C1226" s="47" t="s">
        <v>6790</v>
      </c>
      <c r="D1226" s="47" t="s">
        <v>6786</v>
      </c>
      <c r="E1226" s="47" t="s">
        <v>307</v>
      </c>
      <c r="F1226" s="48">
        <v>2006</v>
      </c>
      <c r="G1226" s="48">
        <v>2</v>
      </c>
      <c r="H1226" s="52">
        <v>800000000</v>
      </c>
      <c r="I1226" s="132">
        <v>683775000</v>
      </c>
      <c r="J1226" s="51" t="s">
        <v>20</v>
      </c>
      <c r="K1226" s="48" t="s">
        <v>20</v>
      </c>
      <c r="L1226" s="10"/>
    </row>
    <row r="1227" spans="1:12" s="113" customFormat="1" ht="21.95" customHeight="1">
      <c r="A1227" s="46">
        <v>4</v>
      </c>
      <c r="B1227" s="47" t="s">
        <v>330</v>
      </c>
      <c r="C1227" s="47" t="s">
        <v>331</v>
      </c>
      <c r="D1227" s="47" t="s">
        <v>6786</v>
      </c>
      <c r="E1227" s="47" t="s">
        <v>194</v>
      </c>
      <c r="F1227" s="48">
        <v>1997</v>
      </c>
      <c r="G1227" s="48">
        <v>2</v>
      </c>
      <c r="H1227" s="52">
        <v>5000000</v>
      </c>
      <c r="I1227" s="132">
        <v>87775000</v>
      </c>
      <c r="J1227" s="51" t="s">
        <v>20</v>
      </c>
      <c r="K1227" s="48" t="s">
        <v>20</v>
      </c>
      <c r="L1227" s="10"/>
    </row>
    <row r="1228" spans="1:12" s="113" customFormat="1" ht="21.95" customHeight="1">
      <c r="A1228" s="46">
        <v>5</v>
      </c>
      <c r="B1228" s="47" t="s">
        <v>6768</v>
      </c>
      <c r="C1228" s="47" t="s">
        <v>306</v>
      </c>
      <c r="D1228" s="47" t="s">
        <v>6744</v>
      </c>
      <c r="E1228" s="47" t="s">
        <v>307</v>
      </c>
      <c r="F1228" s="48">
        <v>2003</v>
      </c>
      <c r="G1228" s="48">
        <v>2</v>
      </c>
      <c r="H1228" s="52">
        <v>50000000</v>
      </c>
      <c r="I1228" s="132">
        <v>113775000</v>
      </c>
      <c r="J1228" s="51" t="s">
        <v>20</v>
      </c>
      <c r="K1228" s="48" t="s">
        <v>20</v>
      </c>
      <c r="L1228" s="10"/>
    </row>
    <row r="1229" spans="1:12" s="113" customFormat="1" ht="21.95" customHeight="1">
      <c r="A1229" s="46">
        <v>6</v>
      </c>
      <c r="B1229" s="47" t="s">
        <v>1688</v>
      </c>
      <c r="C1229" s="47" t="s">
        <v>1689</v>
      </c>
      <c r="D1229" s="47" t="s">
        <v>6744</v>
      </c>
      <c r="E1229" s="72" t="s">
        <v>1690</v>
      </c>
      <c r="F1229" s="48">
        <v>2014</v>
      </c>
      <c r="G1229" s="48">
        <v>2</v>
      </c>
      <c r="H1229" s="52">
        <v>40000000</v>
      </c>
      <c r="I1229" s="132">
        <v>102375000</v>
      </c>
      <c r="J1229" s="51" t="s">
        <v>20</v>
      </c>
      <c r="K1229" s="48" t="s">
        <v>20</v>
      </c>
      <c r="L1229" s="10"/>
    </row>
    <row r="1230" spans="1:12" s="113" customFormat="1" ht="21.95" customHeight="1">
      <c r="A1230" s="46">
        <v>7</v>
      </c>
      <c r="B1230" s="47" t="s">
        <v>1692</v>
      </c>
      <c r="C1230" s="47" t="s">
        <v>1266</v>
      </c>
      <c r="D1230" s="47" t="s">
        <v>6744</v>
      </c>
      <c r="E1230" s="47" t="s">
        <v>1108</v>
      </c>
      <c r="F1230" s="48">
        <v>2000</v>
      </c>
      <c r="G1230" s="48">
        <v>4</v>
      </c>
      <c r="H1230" s="52">
        <v>500000000</v>
      </c>
      <c r="I1230" s="132">
        <v>243775000</v>
      </c>
      <c r="J1230" s="51" t="s">
        <v>20</v>
      </c>
      <c r="K1230" s="48" t="s">
        <v>20</v>
      </c>
      <c r="L1230" s="10"/>
    </row>
    <row r="1231" spans="1:12" s="113" customFormat="1" ht="21.95" customHeight="1">
      <c r="A1231" s="46">
        <v>8</v>
      </c>
      <c r="B1231" s="47" t="s">
        <v>1711</v>
      </c>
      <c r="C1231" s="47" t="s">
        <v>1712</v>
      </c>
      <c r="D1231" s="47" t="s">
        <v>6800</v>
      </c>
      <c r="E1231" s="47" t="s">
        <v>1108</v>
      </c>
      <c r="F1231" s="48">
        <v>2011</v>
      </c>
      <c r="G1231" s="48">
        <v>4</v>
      </c>
      <c r="H1231" s="52">
        <v>1500000000</v>
      </c>
      <c r="I1231" s="132">
        <v>877075000</v>
      </c>
      <c r="J1231" s="51" t="s">
        <v>20</v>
      </c>
      <c r="K1231" s="48" t="s">
        <v>20</v>
      </c>
      <c r="L1231" s="10"/>
    </row>
    <row r="1232" spans="1:12" s="113" customFormat="1" ht="21.95" customHeight="1">
      <c r="A1232" s="46">
        <v>9</v>
      </c>
      <c r="B1232" s="47" t="s">
        <v>1713</v>
      </c>
      <c r="C1232" s="47" t="s">
        <v>117</v>
      </c>
      <c r="D1232" s="47" t="s">
        <v>6800</v>
      </c>
      <c r="E1232" s="47" t="s">
        <v>1108</v>
      </c>
      <c r="F1232" s="48">
        <v>2015</v>
      </c>
      <c r="G1232" s="48">
        <v>4</v>
      </c>
      <c r="H1232" s="52">
        <v>600000000</v>
      </c>
      <c r="I1232" s="132">
        <v>347075000</v>
      </c>
      <c r="J1232" s="51" t="s">
        <v>20</v>
      </c>
      <c r="K1232" s="48" t="s">
        <v>20</v>
      </c>
      <c r="L1232" s="10"/>
    </row>
    <row r="1233" spans="1:12" s="113" customFormat="1" ht="21.95" customHeight="1">
      <c r="A1233" s="46">
        <v>10</v>
      </c>
      <c r="B1233" s="47" t="s">
        <v>3036</v>
      </c>
      <c r="C1233" s="47" t="s">
        <v>3037</v>
      </c>
      <c r="D1233" s="47" t="s">
        <v>6800</v>
      </c>
      <c r="E1233" s="72" t="s">
        <v>3038</v>
      </c>
      <c r="F1233" s="48">
        <v>2020</v>
      </c>
      <c r="G1233" s="48">
        <v>2</v>
      </c>
      <c r="H1233" s="92">
        <v>20000000</v>
      </c>
      <c r="I1233" s="132">
        <v>117075000</v>
      </c>
      <c r="J1233" s="51" t="s">
        <v>20</v>
      </c>
      <c r="K1233" s="48" t="s">
        <v>20</v>
      </c>
      <c r="L1233" s="10"/>
    </row>
    <row r="1234" spans="1:12" s="113" customFormat="1" ht="21.95" customHeight="1">
      <c r="A1234" s="46">
        <v>11</v>
      </c>
      <c r="B1234" s="65" t="s">
        <v>6851</v>
      </c>
      <c r="C1234" s="65" t="s">
        <v>6852</v>
      </c>
      <c r="D1234" s="47" t="s">
        <v>6820</v>
      </c>
      <c r="E1234" s="47" t="s">
        <v>6853</v>
      </c>
      <c r="F1234" s="48">
        <v>2009</v>
      </c>
      <c r="G1234" s="48">
        <v>2</v>
      </c>
      <c r="H1234" s="52">
        <v>17000000</v>
      </c>
      <c r="I1234" s="132">
        <v>95075000</v>
      </c>
      <c r="J1234" s="48"/>
      <c r="K1234" s="48" t="s">
        <v>20</v>
      </c>
      <c r="L1234" s="10"/>
    </row>
    <row r="1235" spans="1:12" s="113" customFormat="1" ht="21.95" customHeight="1">
      <c r="A1235" s="46">
        <v>12</v>
      </c>
      <c r="B1235" s="47" t="s">
        <v>333</v>
      </c>
      <c r="C1235" s="47" t="s">
        <v>334</v>
      </c>
      <c r="D1235" s="47" t="s">
        <v>6858</v>
      </c>
      <c r="E1235" s="47" t="s">
        <v>335</v>
      </c>
      <c r="F1235" s="48">
        <v>2015</v>
      </c>
      <c r="G1235" s="48">
        <v>2</v>
      </c>
      <c r="H1235" s="52">
        <v>10000000</v>
      </c>
      <c r="I1235" s="132">
        <v>93375000</v>
      </c>
      <c r="J1235" s="51" t="s">
        <v>20</v>
      </c>
      <c r="K1235" s="48" t="s">
        <v>20</v>
      </c>
      <c r="L1235" s="10"/>
    </row>
    <row r="1236" spans="1:12" s="113" customFormat="1" ht="21.95" customHeight="1">
      <c r="A1236" s="46">
        <v>13</v>
      </c>
      <c r="B1236" s="65" t="s">
        <v>2939</v>
      </c>
      <c r="C1236" s="47" t="s">
        <v>1411</v>
      </c>
      <c r="D1236" s="47" t="s">
        <v>6858</v>
      </c>
      <c r="E1236" s="47" t="s">
        <v>2940</v>
      </c>
      <c r="F1236" s="48">
        <v>2020</v>
      </c>
      <c r="G1236" s="48">
        <v>3</v>
      </c>
      <c r="H1236" s="57">
        <v>10000000</v>
      </c>
      <c r="I1236" s="132">
        <v>97075000</v>
      </c>
      <c r="J1236" s="51" t="s">
        <v>20</v>
      </c>
      <c r="K1236" s="48" t="s">
        <v>20</v>
      </c>
      <c r="L1236" s="10"/>
    </row>
    <row r="1237" spans="1:12" s="113" customFormat="1" ht="21.95" customHeight="1">
      <c r="A1237" s="46">
        <v>14</v>
      </c>
      <c r="B1237" s="65" t="s">
        <v>2943</v>
      </c>
      <c r="C1237" s="47" t="s">
        <v>6866</v>
      </c>
      <c r="D1237" s="47" t="s">
        <v>6858</v>
      </c>
      <c r="E1237" s="47" t="s">
        <v>1472</v>
      </c>
      <c r="F1237" s="48">
        <v>2020</v>
      </c>
      <c r="G1237" s="48">
        <v>2</v>
      </c>
      <c r="H1237" s="57">
        <v>22000000</v>
      </c>
      <c r="I1237" s="132">
        <v>97075000</v>
      </c>
      <c r="J1237" s="51" t="s">
        <v>20</v>
      </c>
      <c r="K1237" s="48" t="s">
        <v>20</v>
      </c>
      <c r="L1237" s="10"/>
    </row>
    <row r="1238" spans="1:12" s="113" customFormat="1" ht="21.95" customHeight="1">
      <c r="A1238" s="46">
        <v>15</v>
      </c>
      <c r="B1238" s="65" t="s">
        <v>2958</v>
      </c>
      <c r="C1238" s="47" t="s">
        <v>6869</v>
      </c>
      <c r="D1238" s="47" t="s">
        <v>6858</v>
      </c>
      <c r="E1238" s="47" t="s">
        <v>1472</v>
      </c>
      <c r="F1238" s="48">
        <v>2020</v>
      </c>
      <c r="G1238" s="48">
        <v>2</v>
      </c>
      <c r="H1238" s="57">
        <v>15000000</v>
      </c>
      <c r="I1238" s="132">
        <v>94075000</v>
      </c>
      <c r="J1238" s="51" t="s">
        <v>20</v>
      </c>
      <c r="K1238" s="48" t="s">
        <v>20</v>
      </c>
      <c r="L1238" s="10"/>
    </row>
    <row r="1239" spans="1:12" s="113" customFormat="1" ht="21.95" customHeight="1">
      <c r="A1239" s="46">
        <v>16</v>
      </c>
      <c r="B1239" s="65" t="s">
        <v>517</v>
      </c>
      <c r="C1239" s="47" t="s">
        <v>6876</v>
      </c>
      <c r="D1239" s="47" t="s">
        <v>6858</v>
      </c>
      <c r="E1239" s="47" t="s">
        <v>517</v>
      </c>
      <c r="F1239" s="48">
        <v>2004</v>
      </c>
      <c r="G1239" s="48">
        <v>2</v>
      </c>
      <c r="H1239" s="57">
        <v>500000000</v>
      </c>
      <c r="I1239" s="132">
        <v>137575000</v>
      </c>
      <c r="J1239" s="51" t="s">
        <v>3152</v>
      </c>
      <c r="K1239" s="48" t="s">
        <v>20</v>
      </c>
      <c r="L1239" s="10"/>
    </row>
    <row r="1240" spans="1:12" s="113" customFormat="1" ht="21.95" customHeight="1">
      <c r="A1240" s="46">
        <v>17</v>
      </c>
      <c r="B1240" s="47" t="s">
        <v>234</v>
      </c>
      <c r="C1240" s="47" t="s">
        <v>6879</v>
      </c>
      <c r="D1240" s="47" t="s">
        <v>3459</v>
      </c>
      <c r="E1240" s="47" t="s">
        <v>235</v>
      </c>
      <c r="F1240" s="48">
        <v>2016</v>
      </c>
      <c r="G1240" s="48">
        <v>2</v>
      </c>
      <c r="H1240" s="52">
        <v>50000000</v>
      </c>
      <c r="I1240" s="132">
        <v>113775000</v>
      </c>
      <c r="J1240" s="51" t="s">
        <v>20</v>
      </c>
      <c r="K1240" s="48" t="s">
        <v>20</v>
      </c>
      <c r="L1240" s="10"/>
    </row>
    <row r="1241" spans="1:12" s="113" customFormat="1" ht="21.95" customHeight="1">
      <c r="A1241" s="46">
        <v>18</v>
      </c>
      <c r="B1241" s="47" t="s">
        <v>242</v>
      </c>
      <c r="C1241" s="47" t="s">
        <v>243</v>
      </c>
      <c r="D1241" s="47" t="s">
        <v>3459</v>
      </c>
      <c r="E1241" s="47" t="s">
        <v>244</v>
      </c>
      <c r="F1241" s="48">
        <v>2014</v>
      </c>
      <c r="G1241" s="48">
        <v>2</v>
      </c>
      <c r="H1241" s="52">
        <v>15000000</v>
      </c>
      <c r="I1241" s="132">
        <v>89075000</v>
      </c>
      <c r="J1241" s="51" t="s">
        <v>20</v>
      </c>
      <c r="K1241" s="48" t="s">
        <v>20</v>
      </c>
      <c r="L1241" s="10"/>
    </row>
    <row r="1242" spans="1:12" s="113" customFormat="1" ht="21.95" customHeight="1">
      <c r="A1242" s="46">
        <v>19</v>
      </c>
      <c r="B1242" s="47" t="s">
        <v>3635</v>
      </c>
      <c r="C1242" s="47" t="s">
        <v>3635</v>
      </c>
      <c r="D1242" s="47" t="s">
        <v>3636</v>
      </c>
      <c r="E1242" s="47" t="s">
        <v>3637</v>
      </c>
      <c r="F1242" s="48">
        <v>2021</v>
      </c>
      <c r="G1242" s="48">
        <v>5</v>
      </c>
      <c r="H1242" s="57">
        <v>3000000</v>
      </c>
      <c r="I1242" s="132">
        <v>87575000</v>
      </c>
      <c r="J1242" s="51" t="s">
        <v>3638</v>
      </c>
      <c r="K1242" s="48" t="s">
        <v>20</v>
      </c>
      <c r="L1242" s="110"/>
    </row>
    <row r="1243" spans="1:12" s="113" customFormat="1" ht="21.95" customHeight="1">
      <c r="A1243" s="46">
        <v>20</v>
      </c>
      <c r="B1243" s="65" t="s">
        <v>4729</v>
      </c>
      <c r="C1243" s="65" t="s">
        <v>4729</v>
      </c>
      <c r="D1243" s="47" t="s">
        <v>3096</v>
      </c>
      <c r="E1243" s="47" t="s">
        <v>2482</v>
      </c>
      <c r="F1243" s="48">
        <v>2021</v>
      </c>
      <c r="G1243" s="48">
        <v>2</v>
      </c>
      <c r="H1243" s="50">
        <v>15000000</v>
      </c>
      <c r="I1243" s="132">
        <v>142075000</v>
      </c>
      <c r="J1243" s="48" t="s">
        <v>20</v>
      </c>
      <c r="K1243" s="48" t="s">
        <v>20</v>
      </c>
      <c r="L1243" s="110"/>
    </row>
    <row r="1244" spans="1:12" s="113" customFormat="1" ht="21.95" customHeight="1">
      <c r="A1244" s="46">
        <v>21</v>
      </c>
      <c r="B1244" s="65" t="s">
        <v>4730</v>
      </c>
      <c r="C1244" s="65" t="s">
        <v>4730</v>
      </c>
      <c r="D1244" s="47" t="s">
        <v>3096</v>
      </c>
      <c r="E1244" s="47" t="s">
        <v>2482</v>
      </c>
      <c r="F1244" s="48">
        <v>2021</v>
      </c>
      <c r="G1244" s="48">
        <v>2</v>
      </c>
      <c r="H1244" s="50">
        <v>3000000</v>
      </c>
      <c r="I1244" s="132">
        <v>125075000</v>
      </c>
      <c r="J1244" s="48" t="s">
        <v>20</v>
      </c>
      <c r="K1244" s="48" t="s">
        <v>20</v>
      </c>
      <c r="L1244" s="110"/>
    </row>
    <row r="1245" spans="1:12" s="113" customFormat="1" ht="21.95" customHeight="1">
      <c r="A1245" s="46">
        <v>22</v>
      </c>
      <c r="B1245" s="65" t="s">
        <v>184</v>
      </c>
      <c r="C1245" s="65" t="s">
        <v>184</v>
      </c>
      <c r="D1245" s="47" t="s">
        <v>3096</v>
      </c>
      <c r="E1245" s="47" t="s">
        <v>2482</v>
      </c>
      <c r="F1245" s="48">
        <v>2021</v>
      </c>
      <c r="G1245" s="48">
        <v>2</v>
      </c>
      <c r="H1245" s="50">
        <v>2000000</v>
      </c>
      <c r="I1245" s="132">
        <v>124075000</v>
      </c>
      <c r="J1245" s="48" t="s">
        <v>20</v>
      </c>
      <c r="K1245" s="48" t="s">
        <v>20</v>
      </c>
      <c r="L1245" s="110"/>
    </row>
    <row r="1246" spans="1:12" s="113" customFormat="1" ht="21.95" customHeight="1">
      <c r="A1246" s="46">
        <v>23</v>
      </c>
      <c r="B1246" s="65" t="s">
        <v>4731</v>
      </c>
      <c r="C1246" s="65" t="s">
        <v>4731</v>
      </c>
      <c r="D1246" s="47" t="s">
        <v>3096</v>
      </c>
      <c r="E1246" s="47" t="s">
        <v>2482</v>
      </c>
      <c r="F1246" s="48">
        <v>2021</v>
      </c>
      <c r="G1246" s="48">
        <v>2</v>
      </c>
      <c r="H1246" s="50">
        <v>10000000</v>
      </c>
      <c r="I1246" s="132">
        <v>132075000</v>
      </c>
      <c r="J1246" s="48" t="s">
        <v>20</v>
      </c>
      <c r="K1246" s="48" t="s">
        <v>20</v>
      </c>
      <c r="L1246" s="110"/>
    </row>
    <row r="1247" spans="1:12" s="113" customFormat="1" ht="21.95" customHeight="1">
      <c r="A1247" s="46">
        <v>24</v>
      </c>
      <c r="B1247" s="65" t="s">
        <v>4761</v>
      </c>
      <c r="C1247" s="65" t="s">
        <v>4761</v>
      </c>
      <c r="D1247" s="47" t="s">
        <v>3096</v>
      </c>
      <c r="E1247" s="47" t="s">
        <v>4759</v>
      </c>
      <c r="F1247" s="48">
        <v>2021</v>
      </c>
      <c r="G1247" s="48">
        <v>2</v>
      </c>
      <c r="H1247" s="50">
        <v>11000000</v>
      </c>
      <c r="I1247" s="132">
        <v>113075000</v>
      </c>
      <c r="J1247" s="48" t="s">
        <v>20</v>
      </c>
      <c r="K1247" s="48" t="s">
        <v>20</v>
      </c>
      <c r="L1247" s="110"/>
    </row>
    <row r="1248" spans="1:12" s="113" customFormat="1" ht="21.95" customHeight="1">
      <c r="A1248" s="46">
        <v>25</v>
      </c>
      <c r="B1248" s="65" t="s">
        <v>4875</v>
      </c>
      <c r="C1248" s="65" t="s">
        <v>4889</v>
      </c>
      <c r="D1248" s="47" t="s">
        <v>3096</v>
      </c>
      <c r="E1248" s="47" t="s">
        <v>3637</v>
      </c>
      <c r="F1248" s="48">
        <v>2021</v>
      </c>
      <c r="G1248" s="48">
        <v>5</v>
      </c>
      <c r="H1248" s="57">
        <v>3000000</v>
      </c>
      <c r="I1248" s="132">
        <v>106575000</v>
      </c>
      <c r="J1248" s="51" t="s">
        <v>4906</v>
      </c>
      <c r="K1248" s="48" t="s">
        <v>20</v>
      </c>
      <c r="L1248" s="110"/>
    </row>
    <row r="1249" spans="1:12" s="113" customFormat="1" ht="21.95" customHeight="1">
      <c r="A1249" s="46">
        <v>26</v>
      </c>
      <c r="B1249" s="47" t="s">
        <v>4952</v>
      </c>
      <c r="C1249" s="47" t="s">
        <v>4969</v>
      </c>
      <c r="D1249" s="47" t="s">
        <v>4985</v>
      </c>
      <c r="E1249" s="47" t="s">
        <v>4994</v>
      </c>
      <c r="F1249" s="48">
        <v>2021</v>
      </c>
      <c r="G1249" s="48">
        <v>2</v>
      </c>
      <c r="H1249" s="50">
        <v>3000000</v>
      </c>
      <c r="I1249" s="132">
        <v>96375000</v>
      </c>
      <c r="J1249" s="51" t="s">
        <v>4997</v>
      </c>
      <c r="K1249" s="48" t="s">
        <v>20</v>
      </c>
      <c r="L1249" s="110"/>
    </row>
    <row r="1250" spans="1:12" s="113" customFormat="1" ht="21.95" customHeight="1">
      <c r="A1250" s="46">
        <v>27</v>
      </c>
      <c r="B1250" s="47" t="s">
        <v>4953</v>
      </c>
      <c r="C1250" s="47" t="s">
        <v>4970</v>
      </c>
      <c r="D1250" s="47" t="s">
        <v>4986</v>
      </c>
      <c r="E1250" s="47" t="s">
        <v>4994</v>
      </c>
      <c r="F1250" s="48">
        <v>2021</v>
      </c>
      <c r="G1250" s="48">
        <v>2</v>
      </c>
      <c r="H1250" s="50">
        <v>2000000</v>
      </c>
      <c r="I1250" s="132">
        <v>95375000</v>
      </c>
      <c r="J1250" s="51" t="s">
        <v>4998</v>
      </c>
      <c r="K1250" s="48" t="s">
        <v>20</v>
      </c>
      <c r="L1250" s="110"/>
    </row>
    <row r="1251" spans="1:12" s="113" customFormat="1" ht="21.95" customHeight="1">
      <c r="A1251" s="46">
        <v>28</v>
      </c>
      <c r="B1251" s="47" t="s">
        <v>4954</v>
      </c>
      <c r="C1251" s="47" t="s">
        <v>4971</v>
      </c>
      <c r="D1251" s="47" t="s">
        <v>4987</v>
      </c>
      <c r="E1251" s="47" t="s">
        <v>4994</v>
      </c>
      <c r="F1251" s="48">
        <v>2021</v>
      </c>
      <c r="G1251" s="48">
        <v>2</v>
      </c>
      <c r="H1251" s="50">
        <v>10000000</v>
      </c>
      <c r="I1251" s="132">
        <v>115075000</v>
      </c>
      <c r="J1251" s="51" t="s">
        <v>4999</v>
      </c>
      <c r="K1251" s="48" t="s">
        <v>20</v>
      </c>
      <c r="L1251" s="110"/>
    </row>
    <row r="1252" spans="1:12" s="113" customFormat="1" ht="21.95" customHeight="1">
      <c r="A1252" s="46">
        <v>29</v>
      </c>
      <c r="B1252" s="47" t="s">
        <v>4955</v>
      </c>
      <c r="C1252" s="47" t="s">
        <v>4972</v>
      </c>
      <c r="D1252" s="47" t="s">
        <v>4988</v>
      </c>
      <c r="E1252" s="47" t="s">
        <v>4994</v>
      </c>
      <c r="F1252" s="48">
        <v>2021</v>
      </c>
      <c r="G1252" s="48">
        <v>2</v>
      </c>
      <c r="H1252" s="50">
        <v>11000000</v>
      </c>
      <c r="I1252" s="132">
        <v>118075000</v>
      </c>
      <c r="J1252" s="51" t="s">
        <v>5000</v>
      </c>
      <c r="K1252" s="48" t="s">
        <v>20</v>
      </c>
      <c r="L1252" s="110"/>
    </row>
    <row r="1253" spans="1:12" s="113" customFormat="1" ht="21.95" customHeight="1">
      <c r="A1253" s="46">
        <v>30</v>
      </c>
      <c r="B1253" s="47" t="s">
        <v>4956</v>
      </c>
      <c r="C1253" s="47" t="s">
        <v>4973</v>
      </c>
      <c r="D1253" s="47" t="s">
        <v>4989</v>
      </c>
      <c r="E1253" s="47" t="s">
        <v>4995</v>
      </c>
      <c r="F1253" s="48">
        <v>2021</v>
      </c>
      <c r="G1253" s="48">
        <v>2</v>
      </c>
      <c r="H1253" s="50">
        <v>9000000</v>
      </c>
      <c r="I1253" s="132">
        <v>107075000</v>
      </c>
      <c r="J1253" s="51" t="s">
        <v>5001</v>
      </c>
      <c r="K1253" s="48" t="s">
        <v>20</v>
      </c>
      <c r="L1253" s="110"/>
    </row>
    <row r="1254" spans="1:12" s="113" customFormat="1" ht="21.95" customHeight="1">
      <c r="A1254" s="46">
        <v>31</v>
      </c>
      <c r="B1254" s="47" t="s">
        <v>4957</v>
      </c>
      <c r="C1254" s="47" t="s">
        <v>4974</v>
      </c>
      <c r="D1254" s="47" t="s">
        <v>4985</v>
      </c>
      <c r="E1254" s="47" t="s">
        <v>4995</v>
      </c>
      <c r="F1254" s="48">
        <v>2021</v>
      </c>
      <c r="G1254" s="48">
        <v>2</v>
      </c>
      <c r="H1254" s="49">
        <v>3000000</v>
      </c>
      <c r="I1254" s="132">
        <v>100775000</v>
      </c>
      <c r="J1254" s="51" t="s">
        <v>3716</v>
      </c>
      <c r="K1254" s="48" t="s">
        <v>20</v>
      </c>
      <c r="L1254" s="110"/>
    </row>
    <row r="1255" spans="1:12" s="113" customFormat="1" ht="21.95" customHeight="1">
      <c r="A1255" s="46">
        <v>32</v>
      </c>
      <c r="B1255" s="47" t="s">
        <v>5078</v>
      </c>
      <c r="C1255" s="47" t="s">
        <v>4975</v>
      </c>
      <c r="D1255" s="47" t="s">
        <v>4990</v>
      </c>
      <c r="E1255" s="47" t="s">
        <v>4995</v>
      </c>
      <c r="F1255" s="48">
        <v>2021</v>
      </c>
      <c r="G1255" s="48">
        <v>2</v>
      </c>
      <c r="H1255" s="49">
        <v>1500000</v>
      </c>
      <c r="I1255" s="132">
        <v>80775000</v>
      </c>
      <c r="J1255" s="51" t="s">
        <v>5002</v>
      </c>
      <c r="K1255" s="48" t="s">
        <v>20</v>
      </c>
      <c r="L1255" s="110"/>
    </row>
    <row r="1256" spans="1:12" s="113" customFormat="1" ht="21.95" customHeight="1">
      <c r="A1256" s="46">
        <v>33</v>
      </c>
      <c r="B1256" s="65" t="s">
        <v>4958</v>
      </c>
      <c r="C1256" s="65" t="s">
        <v>4976</v>
      </c>
      <c r="D1256" s="65" t="s">
        <v>4989</v>
      </c>
      <c r="E1256" s="47" t="s">
        <v>4995</v>
      </c>
      <c r="F1256" s="48">
        <v>2021</v>
      </c>
      <c r="G1256" s="48">
        <v>2</v>
      </c>
      <c r="H1256" s="52">
        <v>10000000</v>
      </c>
      <c r="I1256" s="132">
        <v>81775000</v>
      </c>
      <c r="J1256" s="51" t="s">
        <v>5003</v>
      </c>
      <c r="K1256" s="48" t="s">
        <v>20</v>
      </c>
      <c r="L1256" s="110"/>
    </row>
    <row r="1257" spans="1:12" s="113" customFormat="1" ht="21.95" customHeight="1">
      <c r="A1257" s="46">
        <v>34</v>
      </c>
      <c r="B1257" s="47" t="s">
        <v>5079</v>
      </c>
      <c r="C1257" s="47" t="s">
        <v>5082</v>
      </c>
      <c r="D1257" s="72" t="s">
        <v>6930</v>
      </c>
      <c r="E1257" s="72" t="s">
        <v>5085</v>
      </c>
      <c r="F1257" s="48">
        <v>2015</v>
      </c>
      <c r="G1257" s="48">
        <v>3</v>
      </c>
      <c r="H1257" s="85">
        <v>11000000</v>
      </c>
      <c r="I1257" s="132">
        <v>118075000</v>
      </c>
      <c r="J1257" s="51" t="s">
        <v>5086</v>
      </c>
      <c r="K1257" s="83"/>
      <c r="L1257" s="110"/>
    </row>
    <row r="1258" spans="1:12" s="113" customFormat="1" ht="21.95" customHeight="1">
      <c r="A1258" s="46">
        <v>35</v>
      </c>
      <c r="B1258" s="47" t="s">
        <v>5080</v>
      </c>
      <c r="C1258" s="47" t="s">
        <v>5083</v>
      </c>
      <c r="D1258" s="72" t="s">
        <v>6931</v>
      </c>
      <c r="E1258" s="72" t="s">
        <v>5085</v>
      </c>
      <c r="F1258" s="48">
        <v>2010</v>
      </c>
      <c r="G1258" s="48">
        <v>3</v>
      </c>
      <c r="H1258" s="85">
        <v>9000000</v>
      </c>
      <c r="I1258" s="132">
        <v>116075000</v>
      </c>
      <c r="J1258" s="51" t="s">
        <v>5087</v>
      </c>
      <c r="K1258" s="83"/>
      <c r="L1258" s="110"/>
    </row>
    <row r="1259" spans="1:12" s="113" customFormat="1" ht="21.95" customHeight="1">
      <c r="A1259" s="46">
        <v>36</v>
      </c>
      <c r="B1259" s="47" t="s">
        <v>5081</v>
      </c>
      <c r="C1259" s="47" t="s">
        <v>5084</v>
      </c>
      <c r="D1259" s="72" t="s">
        <v>6931</v>
      </c>
      <c r="E1259" s="72" t="s">
        <v>5085</v>
      </c>
      <c r="F1259" s="48">
        <v>2015</v>
      </c>
      <c r="G1259" s="48">
        <v>3</v>
      </c>
      <c r="H1259" s="49">
        <v>3000000</v>
      </c>
      <c r="I1259" s="132">
        <v>107775000</v>
      </c>
      <c r="J1259" s="51" t="s">
        <v>5088</v>
      </c>
      <c r="K1259" s="83"/>
      <c r="L1259" s="110"/>
    </row>
    <row r="1260" spans="1:12" s="113" customFormat="1" ht="21.95" customHeight="1">
      <c r="A1260" s="46">
        <v>37</v>
      </c>
      <c r="B1260" s="72" t="s">
        <v>5089</v>
      </c>
      <c r="C1260" s="47" t="s">
        <v>5090</v>
      </c>
      <c r="D1260" s="72" t="s">
        <v>6931</v>
      </c>
      <c r="E1260" s="72" t="s">
        <v>5091</v>
      </c>
      <c r="F1260" s="48">
        <v>2014</v>
      </c>
      <c r="G1260" s="48">
        <v>5</v>
      </c>
      <c r="H1260" s="49">
        <v>1500000</v>
      </c>
      <c r="I1260" s="132">
        <v>107775000</v>
      </c>
      <c r="J1260" s="51" t="s">
        <v>5092</v>
      </c>
      <c r="K1260" s="83"/>
      <c r="L1260" s="110"/>
    </row>
    <row r="1261" spans="1:12" s="113" customFormat="1" ht="21.95" customHeight="1">
      <c r="A1261" s="46">
        <v>38</v>
      </c>
      <c r="B1261" s="47" t="s">
        <v>2651</v>
      </c>
      <c r="C1261" s="47" t="s">
        <v>2651</v>
      </c>
      <c r="D1261" s="47" t="s">
        <v>3393</v>
      </c>
      <c r="E1261" s="47" t="s">
        <v>3311</v>
      </c>
      <c r="F1261" s="48">
        <v>2021</v>
      </c>
      <c r="G1261" s="48">
        <v>2</v>
      </c>
      <c r="H1261" s="98">
        <v>5000000</v>
      </c>
      <c r="I1261" s="132">
        <v>94075000</v>
      </c>
      <c r="J1261" s="51" t="s">
        <v>20</v>
      </c>
      <c r="K1261" s="83"/>
      <c r="L1261" s="110"/>
    </row>
    <row r="1262" spans="1:12" s="113" customFormat="1" ht="21.95" customHeight="1">
      <c r="A1262" s="46">
        <v>39</v>
      </c>
      <c r="B1262" s="47" t="s">
        <v>3392</v>
      </c>
      <c r="C1262" s="47" t="s">
        <v>3392</v>
      </c>
      <c r="D1262" s="47" t="s">
        <v>3393</v>
      </c>
      <c r="E1262" s="47" t="s">
        <v>2044</v>
      </c>
      <c r="F1262" s="48">
        <v>2021</v>
      </c>
      <c r="G1262" s="48">
        <v>3</v>
      </c>
      <c r="H1262" s="98">
        <v>50000000</v>
      </c>
      <c r="I1262" s="132">
        <v>97075000</v>
      </c>
      <c r="J1262" s="48" t="s">
        <v>20</v>
      </c>
      <c r="K1262" s="83"/>
      <c r="L1262" s="110"/>
    </row>
    <row r="1263" spans="1:12" s="113" customFormat="1" ht="21.95" customHeight="1">
      <c r="A1263" s="46">
        <v>40</v>
      </c>
      <c r="B1263" s="47" t="s">
        <v>6602</v>
      </c>
      <c r="C1263" s="47" t="s">
        <v>6602</v>
      </c>
      <c r="D1263" s="47" t="s">
        <v>3393</v>
      </c>
      <c r="E1263" s="47" t="s">
        <v>3311</v>
      </c>
      <c r="F1263" s="48">
        <v>2021</v>
      </c>
      <c r="G1263" s="48">
        <v>2</v>
      </c>
      <c r="H1263" s="98">
        <v>5000000</v>
      </c>
      <c r="I1263" s="132">
        <v>82575000</v>
      </c>
      <c r="J1263" s="48" t="s">
        <v>20</v>
      </c>
      <c r="K1263" s="83"/>
      <c r="L1263" s="110"/>
    </row>
    <row r="1264" spans="1:12" s="113" customFormat="1" ht="21.95" customHeight="1">
      <c r="A1264" s="46">
        <v>41</v>
      </c>
      <c r="B1264" s="86" t="s">
        <v>5530</v>
      </c>
      <c r="C1264" s="86" t="s">
        <v>5531</v>
      </c>
      <c r="D1264" s="86" t="s">
        <v>6936</v>
      </c>
      <c r="E1264" s="47" t="s">
        <v>3311</v>
      </c>
      <c r="F1264" s="48">
        <v>2016</v>
      </c>
      <c r="G1264" s="48">
        <v>2</v>
      </c>
      <c r="H1264" s="96">
        <v>30000000</v>
      </c>
      <c r="I1264" s="132">
        <v>167075000</v>
      </c>
      <c r="J1264" s="88" t="s">
        <v>5532</v>
      </c>
      <c r="K1264" s="83"/>
      <c r="L1264" s="110"/>
    </row>
    <row r="1265" spans="1:12" s="113" customFormat="1" ht="21.95" customHeight="1">
      <c r="A1265" s="46">
        <v>42</v>
      </c>
      <c r="B1265" s="86" t="s">
        <v>5564</v>
      </c>
      <c r="C1265" s="86" t="s">
        <v>5565</v>
      </c>
      <c r="D1265" s="86" t="s">
        <v>6901</v>
      </c>
      <c r="E1265" s="47" t="s">
        <v>1108</v>
      </c>
      <c r="F1265" s="48">
        <v>2005</v>
      </c>
      <c r="G1265" s="48">
        <v>2</v>
      </c>
      <c r="H1265" s="98">
        <v>2500000</v>
      </c>
      <c r="I1265" s="132">
        <v>180375000</v>
      </c>
      <c r="J1265" s="88" t="s">
        <v>5566</v>
      </c>
      <c r="K1265" s="83"/>
      <c r="L1265" s="110"/>
    </row>
    <row r="1266" spans="1:12" s="113" customFormat="1" ht="21.95" customHeight="1">
      <c r="A1266" s="46">
        <v>43</v>
      </c>
      <c r="B1266" s="86" t="s">
        <v>5639</v>
      </c>
      <c r="C1266" s="86" t="s">
        <v>5245</v>
      </c>
      <c r="D1266" s="86" t="s">
        <v>5630</v>
      </c>
      <c r="E1266" s="47" t="s">
        <v>307</v>
      </c>
      <c r="F1266" s="48">
        <v>2000</v>
      </c>
      <c r="G1266" s="48">
        <v>2</v>
      </c>
      <c r="H1266" s="98">
        <v>2500000</v>
      </c>
      <c r="I1266" s="132">
        <v>115775000</v>
      </c>
      <c r="J1266" s="88" t="s">
        <v>5640</v>
      </c>
      <c r="K1266" s="83"/>
      <c r="L1266" s="110"/>
    </row>
    <row r="1267" spans="1:12" s="113" customFormat="1" ht="21.95" customHeight="1">
      <c r="A1267" s="46">
        <v>44</v>
      </c>
      <c r="B1267" s="86" t="s">
        <v>5656</v>
      </c>
      <c r="C1267" s="86" t="s">
        <v>5657</v>
      </c>
      <c r="D1267" s="86" t="s">
        <v>5658</v>
      </c>
      <c r="E1267" s="47" t="s">
        <v>307</v>
      </c>
      <c r="F1267" s="48">
        <v>2021</v>
      </c>
      <c r="G1267" s="48">
        <v>2</v>
      </c>
      <c r="H1267" s="98">
        <v>5000000</v>
      </c>
      <c r="I1267" s="132">
        <v>94775000</v>
      </c>
      <c r="J1267" s="88" t="s">
        <v>5659</v>
      </c>
      <c r="K1267" s="83"/>
      <c r="L1267" s="110"/>
    </row>
    <row r="1268" spans="1:12" s="113" customFormat="1" ht="21.95" customHeight="1">
      <c r="A1268" s="46">
        <v>45</v>
      </c>
      <c r="B1268" s="86" t="s">
        <v>5691</v>
      </c>
      <c r="C1268" s="86" t="s">
        <v>5692</v>
      </c>
      <c r="D1268" s="86" t="s">
        <v>5269</v>
      </c>
      <c r="E1268" s="47" t="s">
        <v>771</v>
      </c>
      <c r="F1268" s="48">
        <v>2020</v>
      </c>
      <c r="G1268" s="48">
        <v>2</v>
      </c>
      <c r="H1268" s="98">
        <v>3000000</v>
      </c>
      <c r="I1268" s="132">
        <v>102075000</v>
      </c>
      <c r="J1268" s="88" t="s">
        <v>5693</v>
      </c>
      <c r="K1268" s="83"/>
      <c r="L1268" s="110"/>
    </row>
    <row r="1269" spans="1:12" s="113" customFormat="1" ht="21.95" customHeight="1">
      <c r="A1269" s="46">
        <v>46</v>
      </c>
      <c r="B1269" s="86" t="s">
        <v>5704</v>
      </c>
      <c r="C1269" s="86" t="s">
        <v>1616</v>
      </c>
      <c r="D1269" s="86" t="s">
        <v>5696</v>
      </c>
      <c r="E1269" s="47" t="s">
        <v>1829</v>
      </c>
      <c r="F1269" s="48">
        <v>2011</v>
      </c>
      <c r="G1269" s="48">
        <v>3</v>
      </c>
      <c r="H1269" s="98">
        <v>1500000</v>
      </c>
      <c r="I1269" s="132">
        <v>167075000</v>
      </c>
      <c r="J1269" s="88" t="s">
        <v>5705</v>
      </c>
      <c r="K1269" s="83"/>
      <c r="L1269" s="110"/>
    </row>
    <row r="1270" spans="1:12" s="113" customFormat="1" ht="21.95" customHeight="1">
      <c r="A1270" s="46">
        <v>47</v>
      </c>
      <c r="B1270" s="72" t="s">
        <v>7535</v>
      </c>
      <c r="C1270" s="72" t="s">
        <v>6100</v>
      </c>
      <c r="D1270" s="72" t="s">
        <v>5583</v>
      </c>
      <c r="E1270" s="72" t="s">
        <v>427</v>
      </c>
      <c r="F1270" s="56">
        <v>2017</v>
      </c>
      <c r="G1270" s="48">
        <v>1</v>
      </c>
      <c r="H1270" s="98">
        <v>10000000</v>
      </c>
      <c r="I1270" s="132">
        <v>89075000</v>
      </c>
      <c r="J1270" s="147" t="s">
        <v>7536</v>
      </c>
      <c r="K1270" s="83"/>
      <c r="L1270" s="110"/>
    </row>
    <row r="1271" spans="1:12" s="113" customFormat="1" ht="21.95" customHeight="1">
      <c r="A1271" s="46">
        <v>48</v>
      </c>
      <c r="B1271" s="72" t="s">
        <v>6737</v>
      </c>
      <c r="C1271" s="72" t="s">
        <v>6738</v>
      </c>
      <c r="D1271" s="72" t="s">
        <v>6735</v>
      </c>
      <c r="E1271" s="72" t="s">
        <v>6739</v>
      </c>
      <c r="F1271" s="56">
        <v>2023</v>
      </c>
      <c r="G1271" s="48">
        <v>2</v>
      </c>
      <c r="H1271" s="98">
        <v>2000000</v>
      </c>
      <c r="I1271" s="132">
        <v>81575000</v>
      </c>
      <c r="J1271" s="147" t="s">
        <v>6740</v>
      </c>
      <c r="K1271" s="83"/>
      <c r="L1271" s="110"/>
    </row>
    <row r="1272" spans="1:12" s="113" customFormat="1" ht="21.95" customHeight="1">
      <c r="A1272" s="46">
        <v>49</v>
      </c>
      <c r="B1272" s="105" t="s">
        <v>7926</v>
      </c>
      <c r="C1272" s="222" t="s">
        <v>7927</v>
      </c>
      <c r="D1272" s="192" t="s">
        <v>7928</v>
      </c>
      <c r="E1272" s="186" t="s">
        <v>7929</v>
      </c>
      <c r="F1272" s="223"/>
      <c r="G1272" s="48">
        <v>3</v>
      </c>
      <c r="H1272" s="98">
        <v>5000000</v>
      </c>
      <c r="I1272" s="52">
        <v>2000000</v>
      </c>
      <c r="J1272" s="246"/>
      <c r="K1272" s="83"/>
      <c r="L1272" s="110"/>
    </row>
    <row r="1273" spans="1:12" s="113" customFormat="1" ht="21.95" customHeight="1">
      <c r="A1273" s="46">
        <v>50</v>
      </c>
      <c r="B1273" s="105" t="s">
        <v>6716</v>
      </c>
      <c r="C1273" s="226" t="s">
        <v>5503</v>
      </c>
      <c r="D1273" s="192" t="s">
        <v>7939</v>
      </c>
      <c r="E1273" s="186" t="s">
        <v>7929</v>
      </c>
      <c r="F1273" s="223"/>
      <c r="G1273" s="48">
        <v>2</v>
      </c>
      <c r="H1273" s="98">
        <v>5000000</v>
      </c>
      <c r="I1273" s="52">
        <v>25000000</v>
      </c>
      <c r="J1273" s="246"/>
      <c r="K1273" s="83"/>
      <c r="L1273" s="110"/>
    </row>
    <row r="1274" spans="1:12" s="113" customFormat="1" ht="21.95" customHeight="1">
      <c r="A1274" s="46">
        <v>51</v>
      </c>
      <c r="B1274" s="105" t="s">
        <v>5405</v>
      </c>
      <c r="C1274" s="226" t="s">
        <v>5408</v>
      </c>
      <c r="D1274" s="226" t="s">
        <v>5313</v>
      </c>
      <c r="E1274" s="226" t="s">
        <v>5409</v>
      </c>
      <c r="F1274" s="223"/>
      <c r="G1274" s="48">
        <v>2</v>
      </c>
      <c r="H1274" s="98">
        <v>1500000</v>
      </c>
      <c r="I1274" s="52">
        <v>2600000</v>
      </c>
      <c r="J1274" s="51"/>
      <c r="K1274" s="83"/>
      <c r="L1274" s="110"/>
    </row>
    <row r="1275" spans="1:12" s="113" customFormat="1" ht="21.95" customHeight="1">
      <c r="A1275" s="46">
        <v>52</v>
      </c>
      <c r="B1275" s="235" t="s">
        <v>7774</v>
      </c>
      <c r="C1275" s="227" t="s">
        <v>8129</v>
      </c>
      <c r="D1275" s="226" t="s">
        <v>8130</v>
      </c>
      <c r="E1275" s="227" t="s">
        <v>7774</v>
      </c>
      <c r="F1275" s="223"/>
      <c r="G1275" s="48">
        <v>3</v>
      </c>
      <c r="H1275" s="98">
        <v>2500000</v>
      </c>
      <c r="I1275" s="52">
        <v>5300000</v>
      </c>
      <c r="J1275" s="51"/>
      <c r="K1275" s="83"/>
      <c r="L1275" s="110"/>
    </row>
    <row r="1276" spans="1:12" s="113" customFormat="1" ht="21.95" customHeight="1">
      <c r="A1276" s="46">
        <v>53</v>
      </c>
      <c r="B1276" s="235" t="s">
        <v>7774</v>
      </c>
      <c r="C1276" s="227" t="s">
        <v>8131</v>
      </c>
      <c r="D1276" s="226" t="s">
        <v>8130</v>
      </c>
      <c r="E1276" s="227" t="s">
        <v>7774</v>
      </c>
      <c r="F1276" s="223"/>
      <c r="G1276" s="48">
        <v>2</v>
      </c>
      <c r="H1276" s="98">
        <v>5000000</v>
      </c>
      <c r="I1276" s="52">
        <v>3300000</v>
      </c>
      <c r="J1276" s="51"/>
      <c r="K1276" s="83"/>
      <c r="L1276" s="110"/>
    </row>
    <row r="1277" spans="1:12" s="113" customFormat="1" ht="21.95" customHeight="1">
      <c r="A1277" s="46">
        <v>54</v>
      </c>
      <c r="B1277" s="172" t="s">
        <v>6999</v>
      </c>
      <c r="C1277" s="173" t="s">
        <v>3597</v>
      </c>
      <c r="D1277" s="228" t="s">
        <v>8130</v>
      </c>
      <c r="E1277" s="175" t="s">
        <v>7774</v>
      </c>
      <c r="F1277" s="223"/>
      <c r="G1277" s="131">
        <v>1</v>
      </c>
      <c r="H1277" s="92">
        <v>15000000</v>
      </c>
      <c r="I1277" s="92">
        <v>24000000</v>
      </c>
      <c r="J1277" s="246"/>
      <c r="K1277" s="83"/>
      <c r="L1277" s="110"/>
    </row>
    <row r="1278" spans="1:12" s="113" customFormat="1" ht="21.95" customHeight="1">
      <c r="A1278" s="46">
        <v>55</v>
      </c>
      <c r="B1278" s="172" t="s">
        <v>7003</v>
      </c>
      <c r="C1278" s="173" t="s">
        <v>8148</v>
      </c>
      <c r="D1278" s="228" t="s">
        <v>8130</v>
      </c>
      <c r="E1278" s="175" t="s">
        <v>7774</v>
      </c>
      <c r="F1278" s="223"/>
      <c r="G1278" s="131">
        <v>1</v>
      </c>
      <c r="H1278" s="198">
        <v>10000000</v>
      </c>
      <c r="I1278" s="198">
        <v>70000000</v>
      </c>
      <c r="J1278" s="246"/>
      <c r="K1278" s="83"/>
      <c r="L1278" s="110"/>
    </row>
    <row r="1279" spans="1:12" s="113" customFormat="1" ht="21.95" customHeight="1">
      <c r="A1279" s="46">
        <v>56</v>
      </c>
      <c r="B1279" s="172" t="s">
        <v>7477</v>
      </c>
      <c r="C1279" s="173" t="s">
        <v>8166</v>
      </c>
      <c r="D1279" s="228" t="s">
        <v>8133</v>
      </c>
      <c r="E1279" s="175" t="s">
        <v>8167</v>
      </c>
      <c r="F1279" s="223"/>
      <c r="G1279" s="131">
        <v>1</v>
      </c>
      <c r="H1279" s="198">
        <v>10000000</v>
      </c>
      <c r="I1279" s="198">
        <v>100000000</v>
      </c>
      <c r="J1279" s="199"/>
      <c r="K1279" s="83"/>
      <c r="L1279" s="110"/>
    </row>
    <row r="1280" spans="1:12" s="113" customFormat="1" ht="21.95" customHeight="1">
      <c r="A1280" s="46">
        <v>57</v>
      </c>
      <c r="B1280" s="172" t="s">
        <v>7482</v>
      </c>
      <c r="C1280" s="173" t="s">
        <v>8168</v>
      </c>
      <c r="D1280" s="228" t="s">
        <v>8133</v>
      </c>
      <c r="E1280" s="175" t="s">
        <v>8169</v>
      </c>
      <c r="F1280" s="223"/>
      <c r="G1280" s="131">
        <v>1</v>
      </c>
      <c r="H1280" s="198">
        <v>15000000</v>
      </c>
      <c r="I1280" s="198">
        <v>100000000</v>
      </c>
      <c r="J1280" s="200"/>
      <c r="K1280" s="83"/>
      <c r="L1280" s="110"/>
    </row>
    <row r="1281" spans="1:12" s="113" customFormat="1" ht="21.95" customHeight="1">
      <c r="A1281" s="46">
        <v>58</v>
      </c>
      <c r="B1281" s="172" t="s">
        <v>6344</v>
      </c>
      <c r="C1281" s="173" t="s">
        <v>8170</v>
      </c>
      <c r="D1281" s="228" t="s">
        <v>8133</v>
      </c>
      <c r="E1281" s="175" t="s">
        <v>8171</v>
      </c>
      <c r="F1281" s="223"/>
      <c r="G1281" s="131">
        <v>1</v>
      </c>
      <c r="H1281" s="198">
        <v>10000000</v>
      </c>
      <c r="I1281" s="198">
        <v>80000000</v>
      </c>
      <c r="J1281" s="200"/>
      <c r="K1281" s="83"/>
      <c r="L1281" s="110"/>
    </row>
    <row r="1282" spans="1:12" s="113" customFormat="1" ht="21.95" customHeight="1">
      <c r="A1282" s="46">
        <v>59</v>
      </c>
      <c r="B1282" s="172" t="s">
        <v>6348</v>
      </c>
      <c r="C1282" s="173" t="s">
        <v>8172</v>
      </c>
      <c r="D1282" s="228" t="s">
        <v>8133</v>
      </c>
      <c r="E1282" s="175" t="s">
        <v>8173</v>
      </c>
      <c r="F1282" s="223"/>
      <c r="G1282" s="131">
        <v>2</v>
      </c>
      <c r="H1282" s="198">
        <v>20000000</v>
      </c>
      <c r="I1282" s="198">
        <v>120000000</v>
      </c>
      <c r="J1282" s="200"/>
      <c r="K1282" s="83"/>
      <c r="L1282" s="110"/>
    </row>
    <row r="1283" spans="1:12" s="113" customFormat="1" ht="21.95" customHeight="1">
      <c r="A1283" s="46">
        <v>60</v>
      </c>
      <c r="B1283" s="172" t="s">
        <v>7484</v>
      </c>
      <c r="C1283" s="173" t="s">
        <v>8178</v>
      </c>
      <c r="D1283" s="228" t="s">
        <v>8130</v>
      </c>
      <c r="E1283" s="175" t="s">
        <v>8171</v>
      </c>
      <c r="F1283" s="223"/>
      <c r="G1283" s="56">
        <v>1</v>
      </c>
      <c r="H1283" s="198">
        <v>15000000</v>
      </c>
      <c r="I1283" s="201">
        <v>50000000</v>
      </c>
      <c r="J1283" s="199"/>
      <c r="K1283" s="83"/>
      <c r="L1283" s="110"/>
    </row>
    <row r="1284" spans="1:12" s="113" customFormat="1" ht="21.95" customHeight="1">
      <c r="A1284" s="46">
        <v>61</v>
      </c>
      <c r="B1284" s="182" t="s">
        <v>6573</v>
      </c>
      <c r="C1284" s="227" t="s">
        <v>4714</v>
      </c>
      <c r="D1284" s="228" t="s">
        <v>5313</v>
      </c>
      <c r="E1284" s="227" t="s">
        <v>5409</v>
      </c>
      <c r="F1284" s="223"/>
      <c r="G1284" s="131">
        <v>1</v>
      </c>
      <c r="H1284" s="92">
        <v>15000000</v>
      </c>
      <c r="I1284" s="92">
        <v>24000000</v>
      </c>
      <c r="J1284" s="199"/>
      <c r="K1284" s="83"/>
      <c r="L1284" s="110"/>
    </row>
    <row r="1285" spans="1:12" s="113" customFormat="1" ht="21.95" customHeight="1">
      <c r="A1285" s="46">
        <v>62</v>
      </c>
      <c r="B1285" s="182" t="s">
        <v>7498</v>
      </c>
      <c r="C1285" s="175" t="s">
        <v>8203</v>
      </c>
      <c r="D1285" s="228" t="s">
        <v>3461</v>
      </c>
      <c r="E1285" s="228" t="s">
        <v>8204</v>
      </c>
      <c r="F1285" s="223"/>
      <c r="G1285" s="131">
        <v>1</v>
      </c>
      <c r="H1285" s="198">
        <v>10000000</v>
      </c>
      <c r="I1285" s="198">
        <v>80000000</v>
      </c>
      <c r="J1285" s="51"/>
      <c r="K1285" s="83"/>
      <c r="L1285" s="110"/>
    </row>
    <row r="1286" spans="1:12" s="113" customFormat="1" ht="21.95" customHeight="1">
      <c r="A1286" s="46">
        <v>63</v>
      </c>
      <c r="B1286" s="180" t="s">
        <v>6714</v>
      </c>
      <c r="C1286" s="181" t="s">
        <v>8218</v>
      </c>
      <c r="D1286" s="226" t="s">
        <v>8219</v>
      </c>
      <c r="E1286" s="226" t="s">
        <v>7610</v>
      </c>
      <c r="F1286" s="223"/>
      <c r="G1286" s="48">
        <v>2</v>
      </c>
      <c r="H1286" s="52">
        <v>25000000</v>
      </c>
      <c r="I1286" s="52">
        <v>3300000</v>
      </c>
      <c r="J1286" s="51"/>
      <c r="K1286" s="83"/>
      <c r="L1286" s="110"/>
    </row>
    <row r="1287" spans="1:12" s="113" customFormat="1" ht="21.95" customHeight="1">
      <c r="A1287" s="46">
        <v>64</v>
      </c>
      <c r="B1287" s="61" t="s">
        <v>8292</v>
      </c>
      <c r="C1287" s="226" t="s">
        <v>8293</v>
      </c>
      <c r="D1287" s="192" t="s">
        <v>7932</v>
      </c>
      <c r="E1287" s="186" t="s">
        <v>8294</v>
      </c>
      <c r="F1287" s="223"/>
      <c r="G1287" s="48">
        <v>4</v>
      </c>
      <c r="H1287" s="49">
        <v>60000000</v>
      </c>
      <c r="I1287" s="93">
        <v>8000000</v>
      </c>
      <c r="J1287" s="71"/>
      <c r="K1287" s="83"/>
      <c r="L1287" s="110"/>
    </row>
    <row r="1288" spans="1:12" s="113" customFormat="1" ht="21.95" customHeight="1">
      <c r="A1288" s="46">
        <v>65</v>
      </c>
      <c r="B1288" s="189" t="s">
        <v>7218</v>
      </c>
      <c r="C1288" s="222" t="s">
        <v>1458</v>
      </c>
      <c r="D1288" s="222" t="s">
        <v>8336</v>
      </c>
      <c r="E1288" s="183" t="s">
        <v>8337</v>
      </c>
      <c r="F1288" s="223"/>
      <c r="G1288" s="48">
        <v>2</v>
      </c>
      <c r="H1288" s="57">
        <v>1000000000</v>
      </c>
      <c r="I1288" s="57">
        <v>10000000</v>
      </c>
      <c r="J1288" s="71"/>
      <c r="K1288" s="83"/>
      <c r="L1288" s="110"/>
    </row>
    <row r="1289" spans="1:12" s="113" customFormat="1" ht="21.95" customHeight="1">
      <c r="A1289" s="46">
        <v>66</v>
      </c>
      <c r="B1289" s="105" t="s">
        <v>8413</v>
      </c>
      <c r="C1289" s="175" t="s">
        <v>6738</v>
      </c>
      <c r="D1289" s="175" t="s">
        <v>6735</v>
      </c>
      <c r="E1289" s="175" t="s">
        <v>6739</v>
      </c>
      <c r="F1289" s="223"/>
      <c r="G1289" s="48">
        <v>2</v>
      </c>
      <c r="H1289" s="93">
        <v>4000000</v>
      </c>
      <c r="I1289" s="93">
        <v>3000000</v>
      </c>
      <c r="J1289" s="71"/>
      <c r="K1289" s="83"/>
      <c r="L1289" s="110"/>
    </row>
    <row r="1290" spans="1:12" s="113" customFormat="1" ht="21.95" customHeight="1">
      <c r="A1290" s="46">
        <v>67</v>
      </c>
      <c r="B1290" s="47" t="s">
        <v>3639</v>
      </c>
      <c r="C1290" s="47" t="s">
        <v>3640</v>
      </c>
      <c r="D1290" s="47" t="s">
        <v>6786</v>
      </c>
      <c r="E1290" s="47" t="s">
        <v>3617</v>
      </c>
      <c r="F1290" s="48">
        <v>2021</v>
      </c>
      <c r="G1290" s="48">
        <v>3</v>
      </c>
      <c r="H1290" s="57">
        <v>2000000</v>
      </c>
      <c r="I1290" s="132">
        <v>93075000</v>
      </c>
      <c r="J1290" s="51" t="s">
        <v>3641</v>
      </c>
      <c r="K1290" s="48" t="s">
        <v>20</v>
      </c>
      <c r="L1290" s="110"/>
    </row>
    <row r="1291" spans="1:12" s="113" customFormat="1" ht="21.95" customHeight="1">
      <c r="A1291" s="46">
        <v>68</v>
      </c>
      <c r="B1291" s="47" t="s">
        <v>3646</v>
      </c>
      <c r="C1291" s="47" t="s">
        <v>720</v>
      </c>
      <c r="D1291" s="47" t="s">
        <v>3636</v>
      </c>
      <c r="E1291" s="47" t="s">
        <v>3617</v>
      </c>
      <c r="F1291" s="48">
        <v>2021</v>
      </c>
      <c r="G1291" s="48">
        <v>7</v>
      </c>
      <c r="H1291" s="57">
        <v>5000000</v>
      </c>
      <c r="I1291" s="132">
        <v>97075000</v>
      </c>
      <c r="J1291" s="51" t="s">
        <v>3647</v>
      </c>
      <c r="K1291" s="48" t="s">
        <v>20</v>
      </c>
      <c r="L1291" s="110"/>
    </row>
    <row r="1292" spans="1:12" s="113" customFormat="1" ht="21.95" customHeight="1">
      <c r="A1292" s="46">
        <v>69</v>
      </c>
      <c r="B1292" s="72" t="s">
        <v>3703</v>
      </c>
      <c r="C1292" s="47" t="s">
        <v>3704</v>
      </c>
      <c r="D1292" s="47" t="s">
        <v>3705</v>
      </c>
      <c r="E1292" s="47" t="s">
        <v>3706</v>
      </c>
      <c r="F1292" s="48">
        <v>2021</v>
      </c>
      <c r="G1292" s="48">
        <v>4</v>
      </c>
      <c r="H1292" s="57">
        <v>50000000</v>
      </c>
      <c r="I1292" s="132">
        <v>150075000</v>
      </c>
      <c r="J1292" s="51" t="s">
        <v>3707</v>
      </c>
      <c r="K1292" s="48" t="s">
        <v>20</v>
      </c>
      <c r="L1292" s="110"/>
    </row>
    <row r="1293" spans="1:12" s="113" customFormat="1" ht="21.95" customHeight="1">
      <c r="A1293" s="46">
        <v>70</v>
      </c>
      <c r="B1293" s="65" t="s">
        <v>6928</v>
      </c>
      <c r="C1293" s="65" t="s">
        <v>4890</v>
      </c>
      <c r="D1293" s="47" t="s">
        <v>3096</v>
      </c>
      <c r="E1293" s="47" t="s">
        <v>3617</v>
      </c>
      <c r="F1293" s="48">
        <v>2021</v>
      </c>
      <c r="G1293" s="48">
        <v>3</v>
      </c>
      <c r="H1293" s="57">
        <v>2000000</v>
      </c>
      <c r="I1293" s="132">
        <v>99075000</v>
      </c>
      <c r="J1293" s="51" t="s">
        <v>4907</v>
      </c>
      <c r="K1293" s="48" t="s">
        <v>20</v>
      </c>
      <c r="L1293" s="267"/>
    </row>
    <row r="1294" spans="1:12" s="113" customFormat="1" ht="21.95" customHeight="1">
      <c r="A1294" s="46">
        <v>71</v>
      </c>
      <c r="B1294" s="86" t="s">
        <v>5684</v>
      </c>
      <c r="C1294" s="86" t="s">
        <v>6940</v>
      </c>
      <c r="D1294" s="86" t="s">
        <v>5673</v>
      </c>
      <c r="E1294" s="47" t="s">
        <v>3617</v>
      </c>
      <c r="F1294" s="48">
        <v>2000</v>
      </c>
      <c r="G1294" s="48">
        <v>5</v>
      </c>
      <c r="H1294" s="98">
        <v>5000000</v>
      </c>
      <c r="I1294" s="132">
        <v>94775000</v>
      </c>
      <c r="J1294" s="56"/>
      <c r="K1294" s="83"/>
      <c r="L1294" s="267"/>
    </row>
    <row r="1295" spans="1:12" s="113" customFormat="1" ht="21.95" customHeight="1">
      <c r="A1295" s="46">
        <v>72</v>
      </c>
      <c r="B1295" s="172" t="s">
        <v>6695</v>
      </c>
      <c r="C1295" s="173" t="s">
        <v>8163</v>
      </c>
      <c r="D1295" s="228" t="s">
        <v>8133</v>
      </c>
      <c r="E1295" s="175" t="s">
        <v>8164</v>
      </c>
      <c r="F1295" s="223"/>
      <c r="G1295" s="141">
        <v>1</v>
      </c>
      <c r="H1295" s="198">
        <v>5000000</v>
      </c>
      <c r="I1295" s="198">
        <v>80000000</v>
      </c>
      <c r="J1295" s="246"/>
      <c r="K1295" s="83"/>
      <c r="L1295" s="267"/>
    </row>
    <row r="1296" spans="1:12" s="113" customFormat="1" ht="21.95" customHeight="1">
      <c r="A1296" s="46">
        <v>73</v>
      </c>
      <c r="B1296" s="172" t="s">
        <v>6354</v>
      </c>
      <c r="C1296" s="173" t="s">
        <v>5360</v>
      </c>
      <c r="D1296" s="228" t="s">
        <v>8130</v>
      </c>
      <c r="E1296" s="175" t="s">
        <v>8175</v>
      </c>
      <c r="F1296" s="223"/>
      <c r="G1296" s="131">
        <v>2</v>
      </c>
      <c r="H1296" s="198">
        <v>15000000</v>
      </c>
      <c r="I1296" s="198">
        <v>110000000</v>
      </c>
      <c r="J1296" s="200"/>
      <c r="K1296" s="83"/>
      <c r="L1296" s="267"/>
    </row>
    <row r="1297" spans="1:12" s="113" customFormat="1" ht="21.95" customHeight="1">
      <c r="A1297" s="46">
        <v>74</v>
      </c>
      <c r="B1297" s="47" t="s">
        <v>236</v>
      </c>
      <c r="C1297" s="47" t="s">
        <v>237</v>
      </c>
      <c r="D1297" s="47" t="s">
        <v>3459</v>
      </c>
      <c r="E1297" s="47" t="s">
        <v>238</v>
      </c>
      <c r="F1297" s="48">
        <v>2016</v>
      </c>
      <c r="G1297" s="48">
        <v>5</v>
      </c>
      <c r="H1297" s="52">
        <v>50000000</v>
      </c>
      <c r="I1297" s="132">
        <v>113775000</v>
      </c>
      <c r="J1297" s="51" t="s">
        <v>20</v>
      </c>
      <c r="K1297" s="48" t="s">
        <v>20</v>
      </c>
      <c r="L1297" s="10"/>
    </row>
    <row r="1298" spans="1:12" ht="18">
      <c r="A1298" s="46">
        <v>75</v>
      </c>
      <c r="B1298" s="65" t="s">
        <v>8978</v>
      </c>
      <c r="C1298" s="47" t="s">
        <v>3001</v>
      </c>
      <c r="D1298" s="133" t="s">
        <v>5658</v>
      </c>
      <c r="E1298" s="133" t="s">
        <v>235</v>
      </c>
      <c r="F1298" s="48">
        <v>2021</v>
      </c>
      <c r="G1298" s="141">
        <v>1</v>
      </c>
      <c r="H1298" s="198">
        <v>10000000</v>
      </c>
      <c r="I1298" s="198">
        <v>80000000</v>
      </c>
      <c r="J1298" s="289"/>
      <c r="K1298" s="289"/>
    </row>
    <row r="1299" spans="1:12">
      <c r="A1299" s="46">
        <v>76</v>
      </c>
      <c r="B1299" s="65" t="s">
        <v>8979</v>
      </c>
      <c r="C1299" s="47" t="s">
        <v>8979</v>
      </c>
      <c r="D1299" s="47" t="s">
        <v>5658</v>
      </c>
      <c r="E1299" s="133" t="s">
        <v>235</v>
      </c>
      <c r="F1299" s="48">
        <v>2000</v>
      </c>
      <c r="G1299" s="131">
        <v>2</v>
      </c>
      <c r="H1299" s="52">
        <v>25000000</v>
      </c>
      <c r="I1299" s="52">
        <v>3300000</v>
      </c>
      <c r="J1299" s="133"/>
      <c r="K1299" s="133"/>
    </row>
    <row r="1300" spans="1:12">
      <c r="A1300" s="46">
        <v>77</v>
      </c>
      <c r="B1300" s="47" t="s">
        <v>215</v>
      </c>
      <c r="C1300" s="47" t="s">
        <v>216</v>
      </c>
      <c r="D1300" s="47" t="s">
        <v>217</v>
      </c>
      <c r="E1300" s="47" t="s">
        <v>238</v>
      </c>
      <c r="F1300" s="48">
        <v>2012</v>
      </c>
      <c r="G1300" s="48">
        <v>2</v>
      </c>
      <c r="H1300" s="52">
        <v>25000000</v>
      </c>
      <c r="I1300" s="132">
        <v>105375000</v>
      </c>
      <c r="J1300" s="51" t="s">
        <v>20</v>
      </c>
      <c r="K1300" s="48" t="s">
        <v>20</v>
      </c>
    </row>
    <row r="1301" spans="1:12">
      <c r="A1301" s="46">
        <v>78</v>
      </c>
      <c r="B1301" s="47" t="s">
        <v>2073</v>
      </c>
      <c r="C1301" s="47" t="s">
        <v>218</v>
      </c>
      <c r="D1301" s="47" t="s">
        <v>217</v>
      </c>
      <c r="E1301" s="47" t="s">
        <v>238</v>
      </c>
      <c r="F1301" s="48">
        <v>2010</v>
      </c>
      <c r="G1301" s="48">
        <v>2</v>
      </c>
      <c r="H1301" s="52">
        <v>50000000</v>
      </c>
      <c r="I1301" s="132">
        <v>113775000</v>
      </c>
      <c r="J1301" s="51" t="s">
        <v>20</v>
      </c>
      <c r="K1301" s="48" t="s">
        <v>20</v>
      </c>
    </row>
    <row r="1302" spans="1:12">
      <c r="A1302" s="46">
        <v>79</v>
      </c>
      <c r="B1302" s="47" t="s">
        <v>2612</v>
      </c>
      <c r="C1302" s="47" t="s">
        <v>2613</v>
      </c>
      <c r="D1302" s="47" t="s">
        <v>217</v>
      </c>
      <c r="E1302" s="47" t="s">
        <v>238</v>
      </c>
      <c r="F1302" s="48">
        <v>2019</v>
      </c>
      <c r="G1302" s="48">
        <v>2</v>
      </c>
      <c r="H1302" s="52">
        <v>60000000</v>
      </c>
      <c r="I1302" s="132">
        <v>139075000</v>
      </c>
      <c r="J1302" s="51" t="s">
        <v>20</v>
      </c>
      <c r="K1302" s="48" t="s">
        <v>20</v>
      </c>
    </row>
  </sheetData>
  <mergeCells count="17">
    <mergeCell ref="A1087:K1087"/>
    <mergeCell ref="A1223:K1223"/>
    <mergeCell ref="J4:J5"/>
    <mergeCell ref="K4:K5"/>
    <mergeCell ref="A7:K7"/>
    <mergeCell ref="A488:K488"/>
    <mergeCell ref="A924:K924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</mergeCells>
  <pageMargins left="0.73" right="0.46" top="0.38" bottom="0.43307086614173201" header="0.23" footer="0.31496062992126"/>
  <pageSetup paperSize="5" scale="7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L503"/>
  <sheetViews>
    <sheetView view="pageBreakPreview" zoomScaleNormal="100" zoomScaleSheetLayoutView="100" workbookViewId="0">
      <selection activeCell="A3" sqref="A3:K6"/>
    </sheetView>
  </sheetViews>
  <sheetFormatPr defaultRowHeight="15"/>
  <cols>
    <col min="1" max="1" width="6.140625" style="11" customWidth="1"/>
    <col min="2" max="2" width="26" style="11" customWidth="1"/>
    <col min="3" max="3" width="20.140625" style="11" customWidth="1"/>
    <col min="4" max="4" width="15.5703125" style="11" customWidth="1"/>
    <col min="5" max="5" width="20.42578125" style="11" customWidth="1"/>
    <col min="6" max="6" width="11.140625" style="11" customWidth="1"/>
    <col min="7" max="7" width="19.140625" style="11" customWidth="1"/>
    <col min="8" max="8" width="20.85546875" style="11" customWidth="1"/>
    <col min="9" max="9" width="21.85546875" style="11" customWidth="1"/>
    <col min="10" max="10" width="20.28515625" style="11" customWidth="1"/>
    <col min="11" max="11" width="15.42578125" style="11" customWidth="1"/>
    <col min="12" max="16384" width="9.140625" style="11"/>
  </cols>
  <sheetData>
    <row r="1" spans="1:11" s="10" customFormat="1" ht="25.5">
      <c r="A1" s="295" t="s">
        <v>8980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s="10" customFormat="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s="10" customFormat="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 s="10" customFormat="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 s="10" customFormat="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 s="10" customFormat="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8.5">
      <c r="A7" s="46" t="s">
        <v>1900</v>
      </c>
      <c r="B7" s="65" t="s">
        <v>5238</v>
      </c>
      <c r="C7" s="65" t="s">
        <v>5236</v>
      </c>
      <c r="D7" s="91" t="s">
        <v>5241</v>
      </c>
      <c r="E7" s="47" t="s">
        <v>20</v>
      </c>
      <c r="F7" s="48">
        <v>2000</v>
      </c>
      <c r="G7" s="48">
        <v>2</v>
      </c>
      <c r="H7" s="52">
        <v>200000000</v>
      </c>
      <c r="I7" s="132">
        <v>183775000</v>
      </c>
      <c r="J7" s="85"/>
      <c r="K7" s="48" t="s">
        <v>20</v>
      </c>
    </row>
    <row r="8" spans="1:11" s="10" customFormat="1" ht="21.95" customHeight="1">
      <c r="A8" s="46" t="s">
        <v>1901</v>
      </c>
      <c r="B8" s="47" t="s">
        <v>96</v>
      </c>
      <c r="C8" s="47" t="s">
        <v>1192</v>
      </c>
      <c r="D8" s="47" t="s">
        <v>2424</v>
      </c>
      <c r="E8" s="47" t="s">
        <v>16</v>
      </c>
      <c r="F8" s="48">
        <v>2015</v>
      </c>
      <c r="G8" s="48">
        <v>2</v>
      </c>
      <c r="H8" s="96">
        <v>17000000</v>
      </c>
      <c r="I8" s="132">
        <v>94375000</v>
      </c>
      <c r="J8" s="85"/>
      <c r="K8" s="48" t="s">
        <v>20</v>
      </c>
    </row>
    <row r="9" spans="1:11" s="10" customFormat="1" ht="21.95" customHeight="1">
      <c r="A9" s="46" t="s">
        <v>1902</v>
      </c>
      <c r="B9" s="47" t="s">
        <v>1193</v>
      </c>
      <c r="C9" s="47" t="s">
        <v>1163</v>
      </c>
      <c r="D9" s="47" t="s">
        <v>2424</v>
      </c>
      <c r="E9" s="47" t="s">
        <v>238</v>
      </c>
      <c r="F9" s="48">
        <v>2015</v>
      </c>
      <c r="G9" s="48">
        <v>2</v>
      </c>
      <c r="H9" s="96">
        <v>55000000</v>
      </c>
      <c r="I9" s="132">
        <v>114375000</v>
      </c>
      <c r="J9" s="85"/>
      <c r="K9" s="48" t="s">
        <v>20</v>
      </c>
    </row>
    <row r="10" spans="1:11" s="10" customFormat="1" ht="21.95" customHeight="1">
      <c r="A10" s="46" t="s">
        <v>1903</v>
      </c>
      <c r="B10" s="47" t="s">
        <v>1194</v>
      </c>
      <c r="C10" s="47" t="s">
        <v>1195</v>
      </c>
      <c r="D10" s="47" t="s">
        <v>2424</v>
      </c>
      <c r="E10" s="47" t="s">
        <v>1196</v>
      </c>
      <c r="F10" s="48">
        <v>2015</v>
      </c>
      <c r="G10" s="48">
        <v>2</v>
      </c>
      <c r="H10" s="96">
        <v>16000000</v>
      </c>
      <c r="I10" s="132">
        <v>93175000</v>
      </c>
      <c r="J10" s="85"/>
      <c r="K10" s="48" t="s">
        <v>20</v>
      </c>
    </row>
    <row r="11" spans="1:11" s="10" customFormat="1" ht="21.95" customHeight="1">
      <c r="A11" s="46" t="s">
        <v>1904</v>
      </c>
      <c r="B11" s="47" t="s">
        <v>1197</v>
      </c>
      <c r="C11" s="47" t="s">
        <v>1198</v>
      </c>
      <c r="D11" s="47" t="s">
        <v>2424</v>
      </c>
      <c r="E11" s="47" t="s">
        <v>1196</v>
      </c>
      <c r="F11" s="48">
        <v>2013</v>
      </c>
      <c r="G11" s="48">
        <v>2</v>
      </c>
      <c r="H11" s="96">
        <v>10000000</v>
      </c>
      <c r="I11" s="132">
        <v>93375000</v>
      </c>
      <c r="J11" s="85"/>
      <c r="K11" s="48" t="s">
        <v>20</v>
      </c>
    </row>
    <row r="12" spans="1:11" s="10" customFormat="1" ht="21.95" customHeight="1">
      <c r="A12" s="46" t="s">
        <v>1905</v>
      </c>
      <c r="B12" s="47" t="s">
        <v>1199</v>
      </c>
      <c r="C12" s="47" t="s">
        <v>678</v>
      </c>
      <c r="D12" s="47" t="s">
        <v>2424</v>
      </c>
      <c r="E12" s="47" t="s">
        <v>1196</v>
      </c>
      <c r="F12" s="48">
        <v>2010</v>
      </c>
      <c r="G12" s="48">
        <v>2</v>
      </c>
      <c r="H12" s="96">
        <v>10000000</v>
      </c>
      <c r="I12" s="132">
        <v>93375000</v>
      </c>
      <c r="J12" s="85"/>
      <c r="K12" s="48" t="s">
        <v>20</v>
      </c>
    </row>
    <row r="13" spans="1:11" s="10" customFormat="1" ht="21.95" customHeight="1">
      <c r="A13" s="46" t="s">
        <v>2063</v>
      </c>
      <c r="B13" s="47" t="s">
        <v>1199</v>
      </c>
      <c r="C13" s="47" t="s">
        <v>1200</v>
      </c>
      <c r="D13" s="47" t="s">
        <v>2424</v>
      </c>
      <c r="E13" s="47" t="s">
        <v>1196</v>
      </c>
      <c r="F13" s="48">
        <v>2010</v>
      </c>
      <c r="G13" s="48">
        <v>2</v>
      </c>
      <c r="H13" s="96">
        <v>15000000</v>
      </c>
      <c r="I13" s="132">
        <v>94075000</v>
      </c>
      <c r="J13" s="85"/>
      <c r="K13" s="48" t="s">
        <v>20</v>
      </c>
    </row>
    <row r="14" spans="1:11" s="10" customFormat="1" ht="21.95" customHeight="1">
      <c r="A14" s="46" t="s">
        <v>2064</v>
      </c>
      <c r="B14" s="47" t="s">
        <v>917</v>
      </c>
      <c r="C14" s="47" t="s">
        <v>117</v>
      </c>
      <c r="D14" s="47" t="s">
        <v>2424</v>
      </c>
      <c r="E14" s="47" t="s">
        <v>1196</v>
      </c>
      <c r="F14" s="48">
        <v>2015</v>
      </c>
      <c r="G14" s="48">
        <v>2</v>
      </c>
      <c r="H14" s="96">
        <v>50000000</v>
      </c>
      <c r="I14" s="132">
        <v>113775000</v>
      </c>
      <c r="J14" s="85"/>
      <c r="K14" s="48" t="s">
        <v>20</v>
      </c>
    </row>
    <row r="15" spans="1:11" s="10" customFormat="1" ht="21.95" customHeight="1">
      <c r="A15" s="46" t="s">
        <v>2065</v>
      </c>
      <c r="B15" s="47" t="s">
        <v>1201</v>
      </c>
      <c r="C15" s="47" t="s">
        <v>104</v>
      </c>
      <c r="D15" s="47" t="s">
        <v>2424</v>
      </c>
      <c r="E15" s="47" t="s">
        <v>16</v>
      </c>
      <c r="F15" s="48">
        <v>2014</v>
      </c>
      <c r="G15" s="48">
        <v>2</v>
      </c>
      <c r="H15" s="96">
        <v>30000000</v>
      </c>
      <c r="I15" s="132">
        <v>99075000</v>
      </c>
      <c r="J15" s="85"/>
      <c r="K15" s="48" t="s">
        <v>20</v>
      </c>
    </row>
    <row r="16" spans="1:11" s="10" customFormat="1" ht="21.95" customHeight="1">
      <c r="A16" s="46" t="s">
        <v>2066</v>
      </c>
      <c r="B16" s="47" t="s">
        <v>826</v>
      </c>
      <c r="C16" s="47" t="s">
        <v>827</v>
      </c>
      <c r="D16" s="47" t="s">
        <v>2424</v>
      </c>
      <c r="E16" s="47" t="s">
        <v>16</v>
      </c>
      <c r="F16" s="48">
        <v>2016</v>
      </c>
      <c r="G16" s="48">
        <v>2</v>
      </c>
      <c r="H16" s="98">
        <v>15000000</v>
      </c>
      <c r="I16" s="132">
        <v>94075000</v>
      </c>
      <c r="J16" s="85"/>
      <c r="K16" s="48" t="s">
        <v>20</v>
      </c>
    </row>
    <row r="17" spans="1:11" s="10" customFormat="1" ht="21.95" customHeight="1">
      <c r="A17" s="46" t="s">
        <v>2074</v>
      </c>
      <c r="B17" s="47" t="s">
        <v>3278</v>
      </c>
      <c r="C17" s="47" t="s">
        <v>3279</v>
      </c>
      <c r="D17" s="47" t="s">
        <v>2424</v>
      </c>
      <c r="E17" s="47" t="s">
        <v>2881</v>
      </c>
      <c r="F17" s="48">
        <v>2021</v>
      </c>
      <c r="G17" s="48">
        <v>2</v>
      </c>
      <c r="H17" s="98">
        <v>30000000</v>
      </c>
      <c r="I17" s="132">
        <v>102075000</v>
      </c>
      <c r="J17" s="85"/>
      <c r="K17" s="48" t="s">
        <v>20</v>
      </c>
    </row>
    <row r="18" spans="1:11" s="10" customFormat="1" ht="21.95" customHeight="1">
      <c r="A18" s="46" t="s">
        <v>2075</v>
      </c>
      <c r="B18" s="47" t="s">
        <v>3280</v>
      </c>
      <c r="C18" s="47" t="s">
        <v>854</v>
      </c>
      <c r="D18" s="47" t="s">
        <v>2424</v>
      </c>
      <c r="E18" s="47" t="s">
        <v>2881</v>
      </c>
      <c r="F18" s="48">
        <v>2021</v>
      </c>
      <c r="G18" s="48">
        <v>4</v>
      </c>
      <c r="H18" s="98">
        <v>10000000</v>
      </c>
      <c r="I18" s="132">
        <v>94075000</v>
      </c>
      <c r="J18" s="85"/>
      <c r="K18" s="48" t="s">
        <v>20</v>
      </c>
    </row>
    <row r="19" spans="1:11" s="10" customFormat="1" ht="21.95" customHeight="1">
      <c r="A19" s="46" t="s">
        <v>2076</v>
      </c>
      <c r="B19" s="47" t="s">
        <v>3281</v>
      </c>
      <c r="C19" s="47" t="s">
        <v>3282</v>
      </c>
      <c r="D19" s="47" t="s">
        <v>2424</v>
      </c>
      <c r="E19" s="47" t="s">
        <v>2881</v>
      </c>
      <c r="F19" s="48">
        <v>2021</v>
      </c>
      <c r="G19" s="48">
        <v>3</v>
      </c>
      <c r="H19" s="98">
        <v>15000000</v>
      </c>
      <c r="I19" s="132">
        <v>102075000</v>
      </c>
      <c r="J19" s="85"/>
      <c r="K19" s="48" t="s">
        <v>20</v>
      </c>
    </row>
    <row r="20" spans="1:11" s="10" customFormat="1" ht="21.95" customHeight="1">
      <c r="A20" s="46" t="s">
        <v>2077</v>
      </c>
      <c r="B20" s="47" t="s">
        <v>931</v>
      </c>
      <c r="C20" s="47" t="s">
        <v>793</v>
      </c>
      <c r="D20" s="47" t="s">
        <v>2424</v>
      </c>
      <c r="E20" s="47" t="s">
        <v>2881</v>
      </c>
      <c r="F20" s="48">
        <v>2021</v>
      </c>
      <c r="G20" s="48">
        <v>2</v>
      </c>
      <c r="H20" s="98">
        <v>15000000</v>
      </c>
      <c r="I20" s="132">
        <v>102075000</v>
      </c>
      <c r="J20" s="85"/>
      <c r="K20" s="48" t="s">
        <v>20</v>
      </c>
    </row>
    <row r="21" spans="1:11" s="10" customFormat="1" ht="21.95" customHeight="1">
      <c r="A21" s="46" t="s">
        <v>2078</v>
      </c>
      <c r="B21" s="47" t="s">
        <v>2960</v>
      </c>
      <c r="C21" s="47" t="s">
        <v>720</v>
      </c>
      <c r="D21" s="47" t="s">
        <v>2424</v>
      </c>
      <c r="E21" s="47" t="s">
        <v>2881</v>
      </c>
      <c r="F21" s="48">
        <v>2021</v>
      </c>
      <c r="G21" s="48">
        <v>4</v>
      </c>
      <c r="H21" s="98">
        <v>50000000</v>
      </c>
      <c r="I21" s="132">
        <v>117075000</v>
      </c>
      <c r="J21" s="85"/>
      <c r="K21" s="48" t="s">
        <v>20</v>
      </c>
    </row>
    <row r="22" spans="1:11" s="10" customFormat="1" ht="21.95" customHeight="1">
      <c r="A22" s="46" t="s">
        <v>2079</v>
      </c>
      <c r="B22" s="47" t="s">
        <v>3283</v>
      </c>
      <c r="C22" s="47" t="s">
        <v>3284</v>
      </c>
      <c r="D22" s="47" t="s">
        <v>2424</v>
      </c>
      <c r="E22" s="47" t="s">
        <v>2881</v>
      </c>
      <c r="F22" s="48">
        <v>2021</v>
      </c>
      <c r="G22" s="48">
        <v>3</v>
      </c>
      <c r="H22" s="98">
        <v>20000000</v>
      </c>
      <c r="I22" s="132">
        <v>94075000</v>
      </c>
      <c r="J22" s="85"/>
      <c r="K22" s="48" t="s">
        <v>20</v>
      </c>
    </row>
    <row r="23" spans="1:11" s="10" customFormat="1" ht="21.95" customHeight="1">
      <c r="A23" s="46" t="s">
        <v>2080</v>
      </c>
      <c r="B23" s="47" t="s">
        <v>3285</v>
      </c>
      <c r="C23" s="47" t="s">
        <v>1813</v>
      </c>
      <c r="D23" s="47" t="s">
        <v>2424</v>
      </c>
      <c r="E23" s="47" t="s">
        <v>2881</v>
      </c>
      <c r="F23" s="48">
        <v>2021</v>
      </c>
      <c r="G23" s="48">
        <v>3</v>
      </c>
      <c r="H23" s="98">
        <v>10000000</v>
      </c>
      <c r="I23" s="132">
        <v>89075000</v>
      </c>
      <c r="J23" s="85"/>
      <c r="K23" s="48" t="s">
        <v>20</v>
      </c>
    </row>
    <row r="24" spans="1:11" s="10" customFormat="1" ht="21.95" customHeight="1">
      <c r="A24" s="46" t="s">
        <v>2081</v>
      </c>
      <c r="B24" s="47" t="s">
        <v>3288</v>
      </c>
      <c r="C24" s="47" t="s">
        <v>7143</v>
      </c>
      <c r="D24" s="47" t="s">
        <v>2424</v>
      </c>
      <c r="E24" s="47" t="s">
        <v>3289</v>
      </c>
      <c r="F24" s="48">
        <v>2021</v>
      </c>
      <c r="G24" s="48">
        <v>3</v>
      </c>
      <c r="H24" s="98">
        <v>10000000</v>
      </c>
      <c r="I24" s="132">
        <v>89075000</v>
      </c>
      <c r="J24" s="85"/>
      <c r="K24" s="48" t="s">
        <v>20</v>
      </c>
    </row>
    <row r="25" spans="1:11" s="10" customFormat="1" ht="21.95" customHeight="1">
      <c r="A25" s="46" t="s">
        <v>2082</v>
      </c>
      <c r="B25" s="47" t="s">
        <v>3278</v>
      </c>
      <c r="C25" s="47" t="s">
        <v>3279</v>
      </c>
      <c r="D25" s="47" t="s">
        <v>2424</v>
      </c>
      <c r="E25" s="47" t="s">
        <v>2881</v>
      </c>
      <c r="F25" s="48">
        <v>2021</v>
      </c>
      <c r="G25" s="48">
        <v>2</v>
      </c>
      <c r="H25" s="98">
        <v>30000000</v>
      </c>
      <c r="I25" s="132">
        <v>112075000</v>
      </c>
      <c r="J25" s="85"/>
      <c r="K25" s="48" t="s">
        <v>20</v>
      </c>
    </row>
    <row r="26" spans="1:11" s="10" customFormat="1" ht="21.95" customHeight="1">
      <c r="A26" s="46" t="s">
        <v>2083</v>
      </c>
      <c r="B26" s="47" t="s">
        <v>3280</v>
      </c>
      <c r="C26" s="47" t="s">
        <v>854</v>
      </c>
      <c r="D26" s="47" t="s">
        <v>2424</v>
      </c>
      <c r="E26" s="47" t="s">
        <v>2881</v>
      </c>
      <c r="F26" s="48">
        <v>2021</v>
      </c>
      <c r="G26" s="48">
        <v>4</v>
      </c>
      <c r="H26" s="98">
        <v>10000000</v>
      </c>
      <c r="I26" s="132">
        <v>89075000</v>
      </c>
      <c r="J26" s="85"/>
      <c r="K26" s="48" t="s">
        <v>20</v>
      </c>
    </row>
    <row r="27" spans="1:11" s="10" customFormat="1" ht="21.95" customHeight="1">
      <c r="A27" s="46" t="s">
        <v>2084</v>
      </c>
      <c r="B27" s="47" t="s">
        <v>3281</v>
      </c>
      <c r="C27" s="47" t="s">
        <v>3282</v>
      </c>
      <c r="D27" s="47" t="s">
        <v>2424</v>
      </c>
      <c r="E27" s="47" t="s">
        <v>2881</v>
      </c>
      <c r="F27" s="48">
        <v>2021</v>
      </c>
      <c r="G27" s="48">
        <v>3</v>
      </c>
      <c r="H27" s="98">
        <v>15000000</v>
      </c>
      <c r="I27" s="132">
        <v>102075000</v>
      </c>
      <c r="J27" s="85"/>
      <c r="K27" s="48" t="s">
        <v>20</v>
      </c>
    </row>
    <row r="28" spans="1:11" s="10" customFormat="1" ht="21.95" customHeight="1">
      <c r="A28" s="46" t="s">
        <v>2085</v>
      </c>
      <c r="B28" s="47" t="s">
        <v>931</v>
      </c>
      <c r="C28" s="47" t="s">
        <v>793</v>
      </c>
      <c r="D28" s="47" t="s">
        <v>2424</v>
      </c>
      <c r="E28" s="47" t="s">
        <v>2881</v>
      </c>
      <c r="F28" s="48">
        <v>2021</v>
      </c>
      <c r="G28" s="48">
        <v>2</v>
      </c>
      <c r="H28" s="98">
        <v>15000000</v>
      </c>
      <c r="I28" s="132">
        <v>102075000</v>
      </c>
      <c r="J28" s="85"/>
      <c r="K28" s="48" t="s">
        <v>20</v>
      </c>
    </row>
    <row r="29" spans="1:11" s="10" customFormat="1" ht="21.95" customHeight="1">
      <c r="A29" s="46" t="s">
        <v>2086</v>
      </c>
      <c r="B29" s="47" t="s">
        <v>2960</v>
      </c>
      <c r="C29" s="47" t="s">
        <v>720</v>
      </c>
      <c r="D29" s="47" t="s">
        <v>2424</v>
      </c>
      <c r="E29" s="47" t="s">
        <v>2881</v>
      </c>
      <c r="F29" s="48">
        <v>2021</v>
      </c>
      <c r="G29" s="48">
        <v>4</v>
      </c>
      <c r="H29" s="98">
        <v>50000000</v>
      </c>
      <c r="I29" s="132">
        <v>117075000</v>
      </c>
      <c r="J29" s="85"/>
      <c r="K29" s="48" t="s">
        <v>20</v>
      </c>
    </row>
    <row r="30" spans="1:11" s="10" customFormat="1" ht="21.95" customHeight="1">
      <c r="A30" s="46" t="s">
        <v>2087</v>
      </c>
      <c r="B30" s="47" t="s">
        <v>3283</v>
      </c>
      <c r="C30" s="47" t="s">
        <v>3284</v>
      </c>
      <c r="D30" s="47" t="s">
        <v>2424</v>
      </c>
      <c r="E30" s="47" t="s">
        <v>2881</v>
      </c>
      <c r="F30" s="48">
        <v>2021</v>
      </c>
      <c r="G30" s="48">
        <v>3</v>
      </c>
      <c r="H30" s="98">
        <v>20000000</v>
      </c>
      <c r="I30" s="132">
        <v>89075000</v>
      </c>
      <c r="J30" s="85"/>
      <c r="K30" s="48" t="s">
        <v>20</v>
      </c>
    </row>
    <row r="31" spans="1:11" s="10" customFormat="1" ht="21.95" customHeight="1">
      <c r="A31" s="46" t="s">
        <v>2088</v>
      </c>
      <c r="B31" s="47" t="s">
        <v>3285</v>
      </c>
      <c r="C31" s="47" t="s">
        <v>1813</v>
      </c>
      <c r="D31" s="47" t="s">
        <v>2424</v>
      </c>
      <c r="E31" s="47" t="s">
        <v>2881</v>
      </c>
      <c r="F31" s="48">
        <v>2021</v>
      </c>
      <c r="G31" s="48">
        <v>3</v>
      </c>
      <c r="H31" s="98">
        <v>10000000</v>
      </c>
      <c r="I31" s="132">
        <v>94075000</v>
      </c>
      <c r="J31" s="85"/>
      <c r="K31" s="48" t="s">
        <v>20</v>
      </c>
    </row>
    <row r="32" spans="1:11" s="10" customFormat="1" ht="21.95" customHeight="1">
      <c r="A32" s="46" t="s">
        <v>2089</v>
      </c>
      <c r="B32" s="47" t="s">
        <v>3288</v>
      </c>
      <c r="C32" s="47" t="s">
        <v>7143</v>
      </c>
      <c r="D32" s="47" t="s">
        <v>2424</v>
      </c>
      <c r="E32" s="47" t="s">
        <v>3289</v>
      </c>
      <c r="F32" s="48">
        <v>2021</v>
      </c>
      <c r="G32" s="48">
        <v>3</v>
      </c>
      <c r="H32" s="98">
        <v>10000000</v>
      </c>
      <c r="I32" s="132">
        <v>94075000</v>
      </c>
      <c r="J32" s="85"/>
      <c r="K32" s="48" t="s">
        <v>20</v>
      </c>
    </row>
    <row r="33" spans="1:11" s="10" customFormat="1" ht="21.95" customHeight="1">
      <c r="A33" s="46" t="s">
        <v>2090</v>
      </c>
      <c r="B33" s="47" t="s">
        <v>2871</v>
      </c>
      <c r="C33" s="47" t="s">
        <v>2872</v>
      </c>
      <c r="D33" s="47" t="s">
        <v>2424</v>
      </c>
      <c r="E33" s="47" t="s">
        <v>2530</v>
      </c>
      <c r="F33" s="48">
        <v>2019</v>
      </c>
      <c r="G33" s="48">
        <v>2</v>
      </c>
      <c r="H33" s="98">
        <v>18000000</v>
      </c>
      <c r="I33" s="132">
        <v>97075000</v>
      </c>
      <c r="J33" s="85"/>
      <c r="K33" s="48" t="s">
        <v>20</v>
      </c>
    </row>
    <row r="34" spans="1:11" s="10" customFormat="1" ht="21.95" customHeight="1">
      <c r="A34" s="46" t="s">
        <v>2091</v>
      </c>
      <c r="B34" s="47" t="s">
        <v>1214</v>
      </c>
      <c r="C34" s="47" t="s">
        <v>7144</v>
      </c>
      <c r="D34" s="47" t="s">
        <v>3251</v>
      </c>
      <c r="E34" s="47" t="s">
        <v>16</v>
      </c>
      <c r="F34" s="48">
        <v>2015</v>
      </c>
      <c r="G34" s="48">
        <v>2</v>
      </c>
      <c r="H34" s="96">
        <v>30000000</v>
      </c>
      <c r="I34" s="132">
        <v>101075000</v>
      </c>
      <c r="J34" s="85"/>
      <c r="K34" s="48" t="s">
        <v>20</v>
      </c>
    </row>
    <row r="35" spans="1:11" s="10" customFormat="1" ht="21.95" customHeight="1">
      <c r="A35" s="46" t="s">
        <v>2092</v>
      </c>
      <c r="B35" s="47" t="s">
        <v>1215</v>
      </c>
      <c r="C35" s="47" t="s">
        <v>1212</v>
      </c>
      <c r="D35" s="47" t="s">
        <v>3251</v>
      </c>
      <c r="E35" s="47" t="s">
        <v>16</v>
      </c>
      <c r="F35" s="51" t="s">
        <v>20</v>
      </c>
      <c r="G35" s="48">
        <v>2</v>
      </c>
      <c r="H35" s="96">
        <v>2000000</v>
      </c>
      <c r="I35" s="132">
        <v>87375000</v>
      </c>
      <c r="J35" s="85"/>
      <c r="K35" s="48" t="s">
        <v>20</v>
      </c>
    </row>
    <row r="36" spans="1:11" s="10" customFormat="1" ht="21.95" customHeight="1">
      <c r="A36" s="46" t="s">
        <v>2093</v>
      </c>
      <c r="B36" s="47" t="s">
        <v>1216</v>
      </c>
      <c r="C36" s="47" t="s">
        <v>6803</v>
      </c>
      <c r="D36" s="47" t="s">
        <v>3251</v>
      </c>
      <c r="E36" s="47" t="s">
        <v>16</v>
      </c>
      <c r="F36" s="48">
        <v>2013</v>
      </c>
      <c r="G36" s="48">
        <v>2</v>
      </c>
      <c r="H36" s="96">
        <v>30000000</v>
      </c>
      <c r="I36" s="132">
        <v>101075000</v>
      </c>
      <c r="J36" s="85"/>
      <c r="K36" s="48" t="s">
        <v>20</v>
      </c>
    </row>
    <row r="37" spans="1:11" s="10" customFormat="1" ht="21.95" customHeight="1">
      <c r="A37" s="46" t="s">
        <v>2094</v>
      </c>
      <c r="B37" s="47" t="s">
        <v>7145</v>
      </c>
      <c r="C37" s="47" t="s">
        <v>1217</v>
      </c>
      <c r="D37" s="47" t="s">
        <v>3251</v>
      </c>
      <c r="E37" s="47" t="s">
        <v>16</v>
      </c>
      <c r="F37" s="48">
        <v>2013</v>
      </c>
      <c r="G37" s="48">
        <v>2</v>
      </c>
      <c r="H37" s="96">
        <v>20000000</v>
      </c>
      <c r="I37" s="132">
        <v>97775000</v>
      </c>
      <c r="J37" s="85"/>
      <c r="K37" s="48" t="s">
        <v>20</v>
      </c>
    </row>
    <row r="38" spans="1:11" s="10" customFormat="1" ht="21.95" customHeight="1">
      <c r="A38" s="46" t="s">
        <v>2095</v>
      </c>
      <c r="B38" s="47" t="s">
        <v>7146</v>
      </c>
      <c r="C38" s="47" t="s">
        <v>1218</v>
      </c>
      <c r="D38" s="47" t="s">
        <v>3251</v>
      </c>
      <c r="E38" s="47" t="s">
        <v>16</v>
      </c>
      <c r="F38" s="48">
        <v>2015</v>
      </c>
      <c r="G38" s="48">
        <v>2</v>
      </c>
      <c r="H38" s="96">
        <v>1500000</v>
      </c>
      <c r="I38" s="132">
        <v>87275000</v>
      </c>
      <c r="J38" s="85"/>
      <c r="K38" s="48" t="s">
        <v>20</v>
      </c>
    </row>
    <row r="39" spans="1:11" s="10" customFormat="1" ht="21.95" customHeight="1">
      <c r="A39" s="46" t="s">
        <v>2096</v>
      </c>
      <c r="B39" s="47" t="s">
        <v>1219</v>
      </c>
      <c r="C39" s="47" t="s">
        <v>1220</v>
      </c>
      <c r="D39" s="47" t="s">
        <v>3251</v>
      </c>
      <c r="E39" s="47" t="s">
        <v>16</v>
      </c>
      <c r="F39" s="48">
        <v>2000</v>
      </c>
      <c r="G39" s="48">
        <v>2</v>
      </c>
      <c r="H39" s="96">
        <v>12000000</v>
      </c>
      <c r="I39" s="132">
        <v>88675000</v>
      </c>
      <c r="J39" s="85"/>
      <c r="K39" s="48" t="s">
        <v>20</v>
      </c>
    </row>
    <row r="40" spans="1:11" s="10" customFormat="1" ht="21.95" customHeight="1">
      <c r="A40" s="46" t="s">
        <v>2097</v>
      </c>
      <c r="B40" s="47" t="s">
        <v>1221</v>
      </c>
      <c r="C40" s="47" t="s">
        <v>1222</v>
      </c>
      <c r="D40" s="47" t="s">
        <v>3251</v>
      </c>
      <c r="E40" s="47" t="s">
        <v>187</v>
      </c>
      <c r="F40" s="51" t="s">
        <v>20</v>
      </c>
      <c r="G40" s="48">
        <v>2</v>
      </c>
      <c r="H40" s="96">
        <v>1300000</v>
      </c>
      <c r="I40" s="132">
        <v>87245000</v>
      </c>
      <c r="J40" s="85"/>
      <c r="K40" s="48" t="s">
        <v>20</v>
      </c>
    </row>
    <row r="41" spans="1:11" s="10" customFormat="1" ht="21.95" customHeight="1">
      <c r="A41" s="46" t="s">
        <v>2098</v>
      </c>
      <c r="B41" s="47" t="s">
        <v>943</v>
      </c>
      <c r="C41" s="47" t="s">
        <v>448</v>
      </c>
      <c r="D41" s="47" t="s">
        <v>3251</v>
      </c>
      <c r="E41" s="47" t="s">
        <v>16</v>
      </c>
      <c r="F41" s="51" t="s">
        <v>20</v>
      </c>
      <c r="G41" s="48">
        <v>2</v>
      </c>
      <c r="H41" s="96">
        <v>1500000</v>
      </c>
      <c r="I41" s="132">
        <v>87275000</v>
      </c>
      <c r="J41" s="85"/>
      <c r="K41" s="48" t="s">
        <v>20</v>
      </c>
    </row>
    <row r="42" spans="1:11" s="10" customFormat="1" ht="21.95" customHeight="1">
      <c r="A42" s="46" t="s">
        <v>2099</v>
      </c>
      <c r="B42" s="47" t="s">
        <v>1223</v>
      </c>
      <c r="C42" s="47" t="s">
        <v>852</v>
      </c>
      <c r="D42" s="47" t="s">
        <v>3251</v>
      </c>
      <c r="E42" s="47" t="s">
        <v>16</v>
      </c>
      <c r="F42" s="48">
        <v>2014</v>
      </c>
      <c r="G42" s="48">
        <v>2</v>
      </c>
      <c r="H42" s="96">
        <v>1000000</v>
      </c>
      <c r="I42" s="132">
        <v>88375000</v>
      </c>
      <c r="J42" s="85"/>
      <c r="K42" s="48" t="s">
        <v>20</v>
      </c>
    </row>
    <row r="43" spans="1:11" s="10" customFormat="1" ht="21.95" customHeight="1">
      <c r="A43" s="46" t="s">
        <v>2100</v>
      </c>
      <c r="B43" s="47" t="s">
        <v>7147</v>
      </c>
      <c r="C43" s="47" t="s">
        <v>1224</v>
      </c>
      <c r="D43" s="47" t="s">
        <v>3251</v>
      </c>
      <c r="E43" s="47" t="s">
        <v>16</v>
      </c>
      <c r="F43" s="48">
        <v>2015</v>
      </c>
      <c r="G43" s="48">
        <v>2</v>
      </c>
      <c r="H43" s="96">
        <v>6000000</v>
      </c>
      <c r="I43" s="132">
        <v>87875000</v>
      </c>
      <c r="J43" s="85"/>
      <c r="K43" s="48" t="s">
        <v>20</v>
      </c>
    </row>
    <row r="44" spans="1:11" s="10" customFormat="1" ht="21.95" customHeight="1">
      <c r="A44" s="46" t="s">
        <v>2101</v>
      </c>
      <c r="B44" s="47" t="s">
        <v>1225</v>
      </c>
      <c r="C44" s="47" t="s">
        <v>1226</v>
      </c>
      <c r="D44" s="47" t="s">
        <v>3251</v>
      </c>
      <c r="E44" s="47" t="s">
        <v>16</v>
      </c>
      <c r="F44" s="48">
        <v>2015</v>
      </c>
      <c r="G44" s="48">
        <v>2</v>
      </c>
      <c r="H44" s="96">
        <v>1500000</v>
      </c>
      <c r="I44" s="132">
        <v>87275000</v>
      </c>
      <c r="J44" s="85"/>
      <c r="K44" s="48" t="s">
        <v>20</v>
      </c>
    </row>
    <row r="45" spans="1:11" s="10" customFormat="1" ht="21.95" customHeight="1">
      <c r="A45" s="46" t="s">
        <v>2102</v>
      </c>
      <c r="B45" s="47" t="s">
        <v>1194</v>
      </c>
      <c r="C45" s="47" t="s">
        <v>714</v>
      </c>
      <c r="D45" s="47" t="s">
        <v>3251</v>
      </c>
      <c r="E45" s="47" t="s">
        <v>1196</v>
      </c>
      <c r="F45" s="48">
        <v>2010</v>
      </c>
      <c r="G45" s="48">
        <v>2</v>
      </c>
      <c r="H45" s="96">
        <v>1500000</v>
      </c>
      <c r="I45" s="132">
        <v>87275000</v>
      </c>
      <c r="J45" s="85"/>
      <c r="K45" s="48" t="s">
        <v>20</v>
      </c>
    </row>
    <row r="46" spans="1:11" s="10" customFormat="1" ht="21.95" customHeight="1">
      <c r="A46" s="46" t="s">
        <v>2103</v>
      </c>
      <c r="B46" s="47" t="s">
        <v>1227</v>
      </c>
      <c r="C46" s="47" t="s">
        <v>66</v>
      </c>
      <c r="D46" s="47" t="s">
        <v>3251</v>
      </c>
      <c r="E46" s="47" t="s">
        <v>1196</v>
      </c>
      <c r="F46" s="48">
        <v>2013</v>
      </c>
      <c r="G46" s="48">
        <v>2</v>
      </c>
      <c r="H46" s="96">
        <v>4500000</v>
      </c>
      <c r="I46" s="132">
        <v>87675000</v>
      </c>
      <c r="J46" s="85"/>
      <c r="K46" s="48" t="s">
        <v>20</v>
      </c>
    </row>
    <row r="47" spans="1:11" s="10" customFormat="1" ht="21.95" customHeight="1">
      <c r="A47" s="46" t="s">
        <v>2104</v>
      </c>
      <c r="B47" s="47" t="s">
        <v>1228</v>
      </c>
      <c r="C47" s="47" t="s">
        <v>1229</v>
      </c>
      <c r="D47" s="47" t="s">
        <v>3251</v>
      </c>
      <c r="E47" s="47" t="s">
        <v>16</v>
      </c>
      <c r="F47" s="48">
        <v>2014</v>
      </c>
      <c r="G47" s="48">
        <v>2</v>
      </c>
      <c r="H47" s="96">
        <v>50000000</v>
      </c>
      <c r="I47" s="132">
        <v>113775000</v>
      </c>
      <c r="J47" s="85"/>
      <c r="K47" s="48" t="s">
        <v>20</v>
      </c>
    </row>
    <row r="48" spans="1:11" s="10" customFormat="1" ht="21.95" customHeight="1">
      <c r="A48" s="46" t="s">
        <v>2105</v>
      </c>
      <c r="B48" s="47" t="s">
        <v>2875</v>
      </c>
      <c r="C48" s="47" t="s">
        <v>2876</v>
      </c>
      <c r="D48" s="47" t="s">
        <v>3251</v>
      </c>
      <c r="E48" s="47" t="s">
        <v>16</v>
      </c>
      <c r="F48" s="48">
        <v>2019</v>
      </c>
      <c r="G48" s="48">
        <v>3</v>
      </c>
      <c r="H48" s="96">
        <v>80000000</v>
      </c>
      <c r="I48" s="132">
        <v>134075000</v>
      </c>
      <c r="J48" s="85"/>
      <c r="K48" s="48" t="s">
        <v>20</v>
      </c>
    </row>
    <row r="49" spans="1:11" s="10" customFormat="1" ht="21.95" customHeight="1">
      <c r="A49" s="46" t="s">
        <v>2106</v>
      </c>
      <c r="B49" s="47" t="s">
        <v>2877</v>
      </c>
      <c r="C49" s="47" t="s">
        <v>104</v>
      </c>
      <c r="D49" s="47" t="s">
        <v>3251</v>
      </c>
      <c r="E49" s="47" t="s">
        <v>16</v>
      </c>
      <c r="F49" s="48">
        <v>2019</v>
      </c>
      <c r="G49" s="48">
        <v>2</v>
      </c>
      <c r="H49" s="96">
        <v>80000000</v>
      </c>
      <c r="I49" s="132">
        <v>117075000</v>
      </c>
      <c r="J49" s="85"/>
      <c r="K49" s="48" t="s">
        <v>20</v>
      </c>
    </row>
    <row r="50" spans="1:11" s="10" customFormat="1" ht="21.95" customHeight="1">
      <c r="A50" s="46" t="s">
        <v>2107</v>
      </c>
      <c r="B50" s="47" t="s">
        <v>1329</v>
      </c>
      <c r="C50" s="47" t="s">
        <v>1329</v>
      </c>
      <c r="D50" s="47" t="s">
        <v>3251</v>
      </c>
      <c r="E50" s="72" t="s">
        <v>2881</v>
      </c>
      <c r="F50" s="48">
        <v>2021</v>
      </c>
      <c r="G50" s="48">
        <v>2</v>
      </c>
      <c r="H50" s="100">
        <v>10000000</v>
      </c>
      <c r="I50" s="132">
        <v>94075000</v>
      </c>
      <c r="J50" s="85"/>
      <c r="K50" s="48" t="s">
        <v>20</v>
      </c>
    </row>
    <row r="51" spans="1:11" s="10" customFormat="1" ht="21.95" customHeight="1">
      <c r="A51" s="46" t="s">
        <v>2108</v>
      </c>
      <c r="B51" s="47" t="s">
        <v>2899</v>
      </c>
      <c r="C51" s="47" t="s">
        <v>2899</v>
      </c>
      <c r="D51" s="47" t="s">
        <v>3251</v>
      </c>
      <c r="E51" s="47" t="s">
        <v>1194</v>
      </c>
      <c r="F51" s="48">
        <v>2021</v>
      </c>
      <c r="G51" s="48">
        <v>2</v>
      </c>
      <c r="H51" s="98">
        <v>7000000</v>
      </c>
      <c r="I51" s="132">
        <v>94075000</v>
      </c>
      <c r="J51" s="85"/>
      <c r="K51" s="48" t="s">
        <v>20</v>
      </c>
    </row>
    <row r="52" spans="1:11" s="10" customFormat="1" ht="21.95" customHeight="1">
      <c r="A52" s="46" t="s">
        <v>2109</v>
      </c>
      <c r="B52" s="47" t="s">
        <v>7148</v>
      </c>
      <c r="C52" s="47" t="s">
        <v>3252</v>
      </c>
      <c r="D52" s="47" t="s">
        <v>3251</v>
      </c>
      <c r="E52" s="47" t="s">
        <v>3253</v>
      </c>
      <c r="F52" s="48">
        <v>2021</v>
      </c>
      <c r="G52" s="48">
        <v>2</v>
      </c>
      <c r="H52" s="98">
        <v>1000000</v>
      </c>
      <c r="I52" s="132">
        <v>88575000</v>
      </c>
      <c r="J52" s="85"/>
      <c r="K52" s="48" t="s">
        <v>20</v>
      </c>
    </row>
    <row r="53" spans="1:11" s="10" customFormat="1" ht="21.95" customHeight="1">
      <c r="A53" s="46" t="s">
        <v>2110</v>
      </c>
      <c r="B53" s="47" t="s">
        <v>691</v>
      </c>
      <c r="C53" s="47" t="s">
        <v>86</v>
      </c>
      <c r="D53" s="47" t="s">
        <v>3251</v>
      </c>
      <c r="E53" s="47" t="s">
        <v>2881</v>
      </c>
      <c r="F53" s="48">
        <v>2021</v>
      </c>
      <c r="G53" s="48">
        <v>3</v>
      </c>
      <c r="H53" s="98">
        <v>20000000</v>
      </c>
      <c r="I53" s="132">
        <v>102075000</v>
      </c>
      <c r="J53" s="85"/>
      <c r="K53" s="48" t="s">
        <v>20</v>
      </c>
    </row>
    <row r="54" spans="1:11" s="10" customFormat="1" ht="21.95" customHeight="1">
      <c r="A54" s="46" t="s">
        <v>2111</v>
      </c>
      <c r="B54" s="47" t="s">
        <v>3254</v>
      </c>
      <c r="C54" s="47" t="s">
        <v>739</v>
      </c>
      <c r="D54" s="47" t="s">
        <v>3251</v>
      </c>
      <c r="E54" s="47" t="s">
        <v>2881</v>
      </c>
      <c r="F54" s="48">
        <v>2021</v>
      </c>
      <c r="G54" s="48">
        <v>2</v>
      </c>
      <c r="H54" s="98">
        <v>20000000</v>
      </c>
      <c r="I54" s="132">
        <v>102075000</v>
      </c>
      <c r="J54" s="85"/>
      <c r="K54" s="48" t="s">
        <v>20</v>
      </c>
    </row>
    <row r="55" spans="1:11" s="10" customFormat="1" ht="21.95" customHeight="1">
      <c r="A55" s="46" t="s">
        <v>2112</v>
      </c>
      <c r="B55" s="47" t="s">
        <v>344</v>
      </c>
      <c r="C55" s="47" t="s">
        <v>3255</v>
      </c>
      <c r="D55" s="47" t="s">
        <v>3251</v>
      </c>
      <c r="E55" s="47" t="s">
        <v>2881</v>
      </c>
      <c r="F55" s="48">
        <v>2021</v>
      </c>
      <c r="G55" s="51">
        <v>2</v>
      </c>
      <c r="H55" s="98">
        <v>5000000</v>
      </c>
      <c r="I55" s="132">
        <v>88575000</v>
      </c>
      <c r="J55" s="85"/>
      <c r="K55" s="48" t="s">
        <v>20</v>
      </c>
    </row>
    <row r="56" spans="1:11" s="10" customFormat="1" ht="21.95" customHeight="1">
      <c r="A56" s="46" t="s">
        <v>2113</v>
      </c>
      <c r="B56" s="47" t="s">
        <v>142</v>
      </c>
      <c r="C56" s="47" t="s">
        <v>86</v>
      </c>
      <c r="D56" s="47" t="s">
        <v>3251</v>
      </c>
      <c r="E56" s="47" t="s">
        <v>2881</v>
      </c>
      <c r="F56" s="48">
        <v>2021</v>
      </c>
      <c r="G56" s="51">
        <v>3</v>
      </c>
      <c r="H56" s="101">
        <v>5000000</v>
      </c>
      <c r="I56" s="132">
        <v>88075000</v>
      </c>
      <c r="J56" s="85"/>
      <c r="K56" s="48" t="s">
        <v>20</v>
      </c>
    </row>
    <row r="57" spans="1:11" s="10" customFormat="1" ht="21.95" customHeight="1">
      <c r="A57" s="46" t="s">
        <v>2114</v>
      </c>
      <c r="B57" s="47" t="s">
        <v>3256</v>
      </c>
      <c r="C57" s="47" t="s">
        <v>1192</v>
      </c>
      <c r="D57" s="47" t="s">
        <v>3251</v>
      </c>
      <c r="E57" s="47" t="s">
        <v>2881</v>
      </c>
      <c r="F57" s="48">
        <v>2021</v>
      </c>
      <c r="G57" s="48">
        <v>4</v>
      </c>
      <c r="H57" s="102">
        <v>40000000</v>
      </c>
      <c r="I57" s="132">
        <v>137075000</v>
      </c>
      <c r="J57" s="85"/>
      <c r="K57" s="48" t="s">
        <v>20</v>
      </c>
    </row>
    <row r="58" spans="1:11" s="10" customFormat="1" ht="21.95" customHeight="1">
      <c r="A58" s="46" t="s">
        <v>2115</v>
      </c>
      <c r="B58" s="47" t="s">
        <v>457</v>
      </c>
      <c r="C58" s="47" t="s">
        <v>457</v>
      </c>
      <c r="D58" s="47" t="s">
        <v>3251</v>
      </c>
      <c r="E58" s="47" t="s">
        <v>1194</v>
      </c>
      <c r="F58" s="48">
        <v>2021</v>
      </c>
      <c r="G58" s="48">
        <v>2</v>
      </c>
      <c r="H58" s="102">
        <v>1000000</v>
      </c>
      <c r="I58" s="132">
        <v>87775000</v>
      </c>
      <c r="J58" s="85"/>
      <c r="K58" s="48" t="s">
        <v>20</v>
      </c>
    </row>
    <row r="59" spans="1:11" s="10" customFormat="1" ht="21.95" customHeight="1">
      <c r="A59" s="46" t="s">
        <v>2116</v>
      </c>
      <c r="B59" s="47" t="s">
        <v>2742</v>
      </c>
      <c r="C59" s="47" t="s">
        <v>1597</v>
      </c>
      <c r="D59" s="47" t="s">
        <v>3251</v>
      </c>
      <c r="E59" s="72" t="s">
        <v>2881</v>
      </c>
      <c r="F59" s="48">
        <v>2021</v>
      </c>
      <c r="G59" s="48">
        <v>2</v>
      </c>
      <c r="H59" s="98">
        <v>50000000</v>
      </c>
      <c r="I59" s="132">
        <v>108075000</v>
      </c>
      <c r="J59" s="85"/>
      <c r="K59" s="48" t="s">
        <v>20</v>
      </c>
    </row>
    <row r="60" spans="1:11" s="10" customFormat="1" ht="21.95" customHeight="1">
      <c r="A60" s="46" t="s">
        <v>2117</v>
      </c>
      <c r="B60" s="47" t="s">
        <v>3257</v>
      </c>
      <c r="C60" s="47" t="s">
        <v>3257</v>
      </c>
      <c r="D60" s="47" t="s">
        <v>3251</v>
      </c>
      <c r="E60" s="47" t="s">
        <v>1194</v>
      </c>
      <c r="F60" s="48">
        <v>2021</v>
      </c>
      <c r="G60" s="48">
        <v>2</v>
      </c>
      <c r="H60" s="98">
        <v>7000000</v>
      </c>
      <c r="I60" s="132">
        <v>88175000</v>
      </c>
      <c r="J60" s="85"/>
      <c r="K60" s="48" t="s">
        <v>20</v>
      </c>
    </row>
    <row r="61" spans="1:11" s="10" customFormat="1" ht="21.95" customHeight="1">
      <c r="A61" s="46" t="s">
        <v>2118</v>
      </c>
      <c r="B61" s="47" t="s">
        <v>3258</v>
      </c>
      <c r="C61" s="47" t="s">
        <v>3258</v>
      </c>
      <c r="D61" s="47" t="s">
        <v>3251</v>
      </c>
      <c r="E61" s="47" t="s">
        <v>439</v>
      </c>
      <c r="F61" s="48">
        <v>2021</v>
      </c>
      <c r="G61" s="48">
        <v>2</v>
      </c>
      <c r="H61" s="98">
        <v>1200000</v>
      </c>
      <c r="I61" s="132">
        <v>88075000</v>
      </c>
      <c r="J61" s="85"/>
      <c r="K61" s="48" t="s">
        <v>20</v>
      </c>
    </row>
    <row r="62" spans="1:11" s="10" customFormat="1" ht="21.95" customHeight="1">
      <c r="A62" s="46" t="s">
        <v>2119</v>
      </c>
      <c r="B62" s="47" t="s">
        <v>2035</v>
      </c>
      <c r="C62" s="47" t="s">
        <v>40</v>
      </c>
      <c r="D62" s="47" t="s">
        <v>3251</v>
      </c>
      <c r="E62" s="47" t="s">
        <v>17</v>
      </c>
      <c r="F62" s="48">
        <v>2021</v>
      </c>
      <c r="G62" s="48">
        <v>2</v>
      </c>
      <c r="H62" s="98">
        <v>6000000</v>
      </c>
      <c r="I62" s="132">
        <v>88775000</v>
      </c>
      <c r="J62" s="85"/>
      <c r="K62" s="48" t="s">
        <v>20</v>
      </c>
    </row>
    <row r="63" spans="1:11" s="10" customFormat="1" ht="21.95" customHeight="1">
      <c r="A63" s="46" t="s">
        <v>2120</v>
      </c>
      <c r="B63" s="47" t="s">
        <v>3259</v>
      </c>
      <c r="C63" s="47" t="s">
        <v>3259</v>
      </c>
      <c r="D63" s="47" t="s">
        <v>3251</v>
      </c>
      <c r="E63" s="47" t="s">
        <v>16</v>
      </c>
      <c r="F63" s="48">
        <v>2021</v>
      </c>
      <c r="G63" s="48">
        <v>3</v>
      </c>
      <c r="H63" s="98">
        <v>1500000</v>
      </c>
      <c r="I63" s="132">
        <v>87775000</v>
      </c>
      <c r="J63" s="85"/>
      <c r="K63" s="48" t="s">
        <v>20</v>
      </c>
    </row>
    <row r="64" spans="1:11" s="10" customFormat="1" ht="21.95" customHeight="1">
      <c r="A64" s="46" t="s">
        <v>2121</v>
      </c>
      <c r="B64" s="47" t="s">
        <v>434</v>
      </c>
      <c r="C64" s="47" t="s">
        <v>434</v>
      </c>
      <c r="D64" s="47" t="s">
        <v>3251</v>
      </c>
      <c r="E64" s="72" t="s">
        <v>3260</v>
      </c>
      <c r="F64" s="48">
        <v>2021</v>
      </c>
      <c r="G64" s="48">
        <v>2</v>
      </c>
      <c r="H64" s="101">
        <v>4000000</v>
      </c>
      <c r="I64" s="132">
        <v>87775000</v>
      </c>
      <c r="J64" s="85"/>
      <c r="K64" s="48" t="s">
        <v>20</v>
      </c>
    </row>
    <row r="65" spans="1:11" s="10" customFormat="1" ht="21.95" customHeight="1">
      <c r="A65" s="46" t="s">
        <v>2122</v>
      </c>
      <c r="B65" s="47" t="s">
        <v>3261</v>
      </c>
      <c r="C65" s="47" t="s">
        <v>3261</v>
      </c>
      <c r="D65" s="47" t="s">
        <v>3251</v>
      </c>
      <c r="E65" s="47" t="s">
        <v>3260</v>
      </c>
      <c r="F65" s="48">
        <v>2021</v>
      </c>
      <c r="G65" s="48">
        <v>2</v>
      </c>
      <c r="H65" s="98">
        <v>1200000</v>
      </c>
      <c r="I65" s="132">
        <v>88075000</v>
      </c>
      <c r="J65" s="85"/>
      <c r="K65" s="48" t="s">
        <v>20</v>
      </c>
    </row>
    <row r="66" spans="1:11" s="10" customFormat="1" ht="28.5">
      <c r="A66" s="46" t="s">
        <v>2123</v>
      </c>
      <c r="B66" s="47" t="s">
        <v>3262</v>
      </c>
      <c r="C66" s="47" t="s">
        <v>3262</v>
      </c>
      <c r="D66" s="47" t="s">
        <v>3251</v>
      </c>
      <c r="E66" s="72" t="s">
        <v>3263</v>
      </c>
      <c r="F66" s="48">
        <v>2021</v>
      </c>
      <c r="G66" s="48">
        <v>2</v>
      </c>
      <c r="H66" s="98">
        <v>1200000</v>
      </c>
      <c r="I66" s="132">
        <v>87775000</v>
      </c>
      <c r="J66" s="85"/>
      <c r="K66" s="48" t="s">
        <v>20</v>
      </c>
    </row>
    <row r="67" spans="1:11" s="10" customFormat="1" ht="28.5">
      <c r="A67" s="46" t="s">
        <v>2124</v>
      </c>
      <c r="B67" s="47" t="s">
        <v>3264</v>
      </c>
      <c r="C67" s="47" t="s">
        <v>3264</v>
      </c>
      <c r="D67" s="47" t="s">
        <v>3251</v>
      </c>
      <c r="E67" s="72" t="s">
        <v>3263</v>
      </c>
      <c r="F67" s="48">
        <v>2021</v>
      </c>
      <c r="G67" s="48">
        <v>2</v>
      </c>
      <c r="H67" s="102">
        <v>5000000</v>
      </c>
      <c r="I67" s="132">
        <v>83075000</v>
      </c>
      <c r="J67" s="85"/>
      <c r="K67" s="48" t="s">
        <v>20</v>
      </c>
    </row>
    <row r="68" spans="1:11" s="10" customFormat="1">
      <c r="A68" s="46" t="s">
        <v>2125</v>
      </c>
      <c r="B68" s="47" t="s">
        <v>7149</v>
      </c>
      <c r="C68" s="47" t="s">
        <v>7149</v>
      </c>
      <c r="D68" s="47" t="s">
        <v>3251</v>
      </c>
      <c r="E68" s="47" t="s">
        <v>238</v>
      </c>
      <c r="F68" s="48">
        <v>2021</v>
      </c>
      <c r="G68" s="48">
        <v>2</v>
      </c>
      <c r="H68" s="98">
        <v>7000000</v>
      </c>
      <c r="I68" s="132">
        <v>83775000</v>
      </c>
      <c r="J68" s="85"/>
      <c r="K68" s="48" t="s">
        <v>20</v>
      </c>
    </row>
    <row r="69" spans="1:11" s="10" customFormat="1" ht="28.5">
      <c r="A69" s="46" t="s">
        <v>2126</v>
      </c>
      <c r="B69" s="47" t="s">
        <v>7150</v>
      </c>
      <c r="C69" s="47" t="s">
        <v>7150</v>
      </c>
      <c r="D69" s="47" t="s">
        <v>3251</v>
      </c>
      <c r="E69" s="72" t="s">
        <v>3263</v>
      </c>
      <c r="F69" s="48">
        <v>2021</v>
      </c>
      <c r="G69" s="48">
        <v>2</v>
      </c>
      <c r="H69" s="98">
        <v>6000000</v>
      </c>
      <c r="I69" s="132">
        <v>88275000</v>
      </c>
      <c r="J69" s="85"/>
      <c r="K69" s="48" t="s">
        <v>20</v>
      </c>
    </row>
    <row r="70" spans="1:11" s="10" customFormat="1" ht="21.95" customHeight="1">
      <c r="A70" s="46" t="s">
        <v>2127</v>
      </c>
      <c r="B70" s="47" t="s">
        <v>7151</v>
      </c>
      <c r="C70" s="47" t="s">
        <v>7151</v>
      </c>
      <c r="D70" s="47" t="s">
        <v>3251</v>
      </c>
      <c r="E70" s="47" t="s">
        <v>3265</v>
      </c>
      <c r="F70" s="48">
        <v>2021</v>
      </c>
      <c r="G70" s="48">
        <v>2</v>
      </c>
      <c r="H70" s="98">
        <v>6000000</v>
      </c>
      <c r="I70" s="132">
        <v>88075000</v>
      </c>
      <c r="J70" s="85"/>
      <c r="K70" s="48" t="s">
        <v>20</v>
      </c>
    </row>
    <row r="71" spans="1:11" s="10" customFormat="1" ht="21.95" customHeight="1">
      <c r="A71" s="46" t="s">
        <v>2128</v>
      </c>
      <c r="B71" s="47" t="s">
        <v>3266</v>
      </c>
      <c r="C71" s="47" t="s">
        <v>3267</v>
      </c>
      <c r="D71" s="47" t="s">
        <v>3251</v>
      </c>
      <c r="E71" s="47" t="s">
        <v>16</v>
      </c>
      <c r="F71" s="48">
        <v>2021</v>
      </c>
      <c r="G71" s="48">
        <v>2</v>
      </c>
      <c r="H71" s="98">
        <v>6200000</v>
      </c>
      <c r="I71" s="132">
        <v>90075000</v>
      </c>
      <c r="J71" s="85"/>
      <c r="K71" s="48" t="s">
        <v>20</v>
      </c>
    </row>
    <row r="72" spans="1:11" s="10" customFormat="1" ht="21.95" customHeight="1">
      <c r="A72" s="46" t="s">
        <v>2129</v>
      </c>
      <c r="B72" s="47" t="s">
        <v>7152</v>
      </c>
      <c r="C72" s="47" t="s">
        <v>7152</v>
      </c>
      <c r="D72" s="47" t="s">
        <v>3251</v>
      </c>
      <c r="E72" s="47" t="s">
        <v>1194</v>
      </c>
      <c r="F72" s="48">
        <v>2021</v>
      </c>
      <c r="G72" s="48">
        <v>2</v>
      </c>
      <c r="H72" s="102">
        <v>5000000</v>
      </c>
      <c r="I72" s="132">
        <v>88575000</v>
      </c>
      <c r="J72" s="85"/>
      <c r="K72" s="48" t="s">
        <v>20</v>
      </c>
    </row>
    <row r="73" spans="1:11" s="10" customFormat="1" ht="21.95" customHeight="1">
      <c r="A73" s="46" t="s">
        <v>2130</v>
      </c>
      <c r="B73" s="47" t="s">
        <v>3268</v>
      </c>
      <c r="C73" s="47" t="s">
        <v>3268</v>
      </c>
      <c r="D73" s="47" t="s">
        <v>3251</v>
      </c>
      <c r="E73" s="47" t="s">
        <v>1194</v>
      </c>
      <c r="F73" s="48">
        <v>2021</v>
      </c>
      <c r="G73" s="48">
        <v>2</v>
      </c>
      <c r="H73" s="102">
        <v>5000000</v>
      </c>
      <c r="I73" s="132">
        <v>88075000</v>
      </c>
      <c r="J73" s="85"/>
      <c r="K73" s="48" t="s">
        <v>20</v>
      </c>
    </row>
    <row r="74" spans="1:11" s="10" customFormat="1" ht="21.95" customHeight="1">
      <c r="A74" s="46" t="s">
        <v>2131</v>
      </c>
      <c r="B74" s="47" t="s">
        <v>3269</v>
      </c>
      <c r="C74" s="47" t="s">
        <v>3269</v>
      </c>
      <c r="D74" s="47" t="s">
        <v>3251</v>
      </c>
      <c r="E74" s="47" t="s">
        <v>439</v>
      </c>
      <c r="F74" s="48">
        <v>2021</v>
      </c>
      <c r="G74" s="48">
        <v>2</v>
      </c>
      <c r="H74" s="98">
        <v>2000000</v>
      </c>
      <c r="I74" s="132">
        <v>82775000</v>
      </c>
      <c r="J74" s="85"/>
      <c r="K74" s="48" t="s">
        <v>20</v>
      </c>
    </row>
    <row r="75" spans="1:11" s="10" customFormat="1" ht="21.95" customHeight="1">
      <c r="A75" s="46" t="s">
        <v>2132</v>
      </c>
      <c r="B75" s="47" t="s">
        <v>7153</v>
      </c>
      <c r="C75" s="47" t="s">
        <v>7153</v>
      </c>
      <c r="D75" s="47" t="s">
        <v>3251</v>
      </c>
      <c r="E75" s="47" t="s">
        <v>1194</v>
      </c>
      <c r="F75" s="48">
        <v>2021</v>
      </c>
      <c r="G75" s="48">
        <v>2</v>
      </c>
      <c r="H75" s="98">
        <v>2500000</v>
      </c>
      <c r="I75" s="132">
        <v>88575000</v>
      </c>
      <c r="J75" s="85"/>
      <c r="K75" s="48" t="s">
        <v>20</v>
      </c>
    </row>
    <row r="76" spans="1:11" s="10" customFormat="1" ht="21.95" customHeight="1">
      <c r="A76" s="46" t="s">
        <v>2133</v>
      </c>
      <c r="B76" s="47" t="s">
        <v>3271</v>
      </c>
      <c r="C76" s="47" t="s">
        <v>3271</v>
      </c>
      <c r="D76" s="47" t="s">
        <v>3251</v>
      </c>
      <c r="E76" s="47" t="s">
        <v>1194</v>
      </c>
      <c r="F76" s="48">
        <v>2021</v>
      </c>
      <c r="G76" s="48">
        <v>2</v>
      </c>
      <c r="H76" s="98">
        <v>6000000</v>
      </c>
      <c r="I76" s="132">
        <v>88075000</v>
      </c>
      <c r="J76" s="85"/>
      <c r="K76" s="48" t="s">
        <v>20</v>
      </c>
    </row>
    <row r="77" spans="1:11" s="10" customFormat="1" ht="21.95" customHeight="1">
      <c r="A77" s="46" t="s">
        <v>2134</v>
      </c>
      <c r="B77" s="47" t="s">
        <v>1660</v>
      </c>
      <c r="C77" s="47" t="s">
        <v>1660</v>
      </c>
      <c r="D77" s="47" t="s">
        <v>3251</v>
      </c>
      <c r="E77" s="47" t="s">
        <v>1194</v>
      </c>
      <c r="F77" s="48">
        <v>2021</v>
      </c>
      <c r="G77" s="48">
        <v>2</v>
      </c>
      <c r="H77" s="98">
        <v>5000000</v>
      </c>
      <c r="I77" s="132">
        <v>88575000</v>
      </c>
      <c r="J77" s="85"/>
      <c r="K77" s="48" t="s">
        <v>20</v>
      </c>
    </row>
    <row r="78" spans="1:11" s="10" customFormat="1" ht="21.95" customHeight="1">
      <c r="A78" s="46" t="s">
        <v>2135</v>
      </c>
      <c r="B78" s="47" t="s">
        <v>117</v>
      </c>
      <c r="C78" s="47" t="s">
        <v>117</v>
      </c>
      <c r="D78" s="47" t="s">
        <v>3251</v>
      </c>
      <c r="E78" s="47" t="s">
        <v>1194</v>
      </c>
      <c r="F78" s="48">
        <v>2021</v>
      </c>
      <c r="G78" s="48">
        <v>2</v>
      </c>
      <c r="H78" s="98">
        <v>7000000</v>
      </c>
      <c r="I78" s="132">
        <v>88575000</v>
      </c>
      <c r="J78" s="85"/>
      <c r="K78" s="48" t="s">
        <v>20</v>
      </c>
    </row>
    <row r="79" spans="1:11" s="10" customFormat="1" ht="21.95" customHeight="1">
      <c r="A79" s="46" t="s">
        <v>2136</v>
      </c>
      <c r="B79" s="47" t="s">
        <v>3272</v>
      </c>
      <c r="C79" s="47" t="s">
        <v>3272</v>
      </c>
      <c r="D79" s="47" t="s">
        <v>3251</v>
      </c>
      <c r="E79" s="47" t="s">
        <v>3273</v>
      </c>
      <c r="F79" s="48">
        <v>2021</v>
      </c>
      <c r="G79" s="48">
        <v>2</v>
      </c>
      <c r="H79" s="98">
        <v>30000000</v>
      </c>
      <c r="I79" s="132">
        <v>97075000</v>
      </c>
      <c r="J79" s="85"/>
      <c r="K79" s="48" t="s">
        <v>20</v>
      </c>
    </row>
    <row r="80" spans="1:11" s="10" customFormat="1" ht="21.95" customHeight="1">
      <c r="A80" s="46" t="s">
        <v>2137</v>
      </c>
      <c r="B80" s="47" t="s">
        <v>3274</v>
      </c>
      <c r="C80" s="47" t="s">
        <v>3274</v>
      </c>
      <c r="D80" s="47" t="s">
        <v>3251</v>
      </c>
      <c r="E80" s="47" t="s">
        <v>3275</v>
      </c>
      <c r="F80" s="48">
        <v>2021</v>
      </c>
      <c r="G80" s="48">
        <v>2</v>
      </c>
      <c r="H80" s="98">
        <v>20000000</v>
      </c>
      <c r="I80" s="132">
        <v>94775000</v>
      </c>
      <c r="J80" s="85"/>
      <c r="K80" s="48" t="s">
        <v>20</v>
      </c>
    </row>
    <row r="81" spans="1:11" s="10" customFormat="1" ht="21.95" customHeight="1">
      <c r="A81" s="46" t="s">
        <v>2138</v>
      </c>
      <c r="B81" s="47" t="s">
        <v>3276</v>
      </c>
      <c r="C81" s="47" t="s">
        <v>3276</v>
      </c>
      <c r="D81" s="47" t="s">
        <v>3251</v>
      </c>
      <c r="E81" s="47" t="s">
        <v>3275</v>
      </c>
      <c r="F81" s="48">
        <v>2021</v>
      </c>
      <c r="G81" s="48">
        <v>2</v>
      </c>
      <c r="H81" s="98">
        <v>5000000</v>
      </c>
      <c r="I81" s="132">
        <v>88575000</v>
      </c>
      <c r="J81" s="85"/>
      <c r="K81" s="48" t="s">
        <v>20</v>
      </c>
    </row>
    <row r="82" spans="1:11" s="10" customFormat="1" ht="21.95" customHeight="1">
      <c r="A82" s="46" t="s">
        <v>2139</v>
      </c>
      <c r="B82" s="47" t="s">
        <v>3277</v>
      </c>
      <c r="C82" s="47" t="s">
        <v>3277</v>
      </c>
      <c r="D82" s="47" t="s">
        <v>3251</v>
      </c>
      <c r="E82" s="47" t="s">
        <v>2881</v>
      </c>
      <c r="F82" s="48">
        <v>2021</v>
      </c>
      <c r="G82" s="48">
        <v>2</v>
      </c>
      <c r="H82" s="98">
        <v>10000000</v>
      </c>
      <c r="I82" s="132">
        <v>97075000</v>
      </c>
      <c r="J82" s="85"/>
      <c r="K82" s="48" t="s">
        <v>20</v>
      </c>
    </row>
    <row r="83" spans="1:11" s="10" customFormat="1" ht="21.95" customHeight="1">
      <c r="A83" s="46" t="s">
        <v>2140</v>
      </c>
      <c r="B83" s="47" t="s">
        <v>1329</v>
      </c>
      <c r="C83" s="47" t="s">
        <v>1329</v>
      </c>
      <c r="D83" s="47" t="s">
        <v>3251</v>
      </c>
      <c r="E83" s="72" t="s">
        <v>2881</v>
      </c>
      <c r="F83" s="48">
        <v>2021</v>
      </c>
      <c r="G83" s="48">
        <v>2</v>
      </c>
      <c r="H83" s="100">
        <v>10000000</v>
      </c>
      <c r="I83" s="132">
        <v>94075000</v>
      </c>
      <c r="J83" s="85"/>
      <c r="K83" s="48" t="s">
        <v>20</v>
      </c>
    </row>
    <row r="84" spans="1:11" s="10" customFormat="1" ht="21.95" customHeight="1">
      <c r="A84" s="46" t="s">
        <v>2141</v>
      </c>
      <c r="B84" s="47" t="s">
        <v>2899</v>
      </c>
      <c r="C84" s="47" t="s">
        <v>2899</v>
      </c>
      <c r="D84" s="47" t="s">
        <v>3251</v>
      </c>
      <c r="E84" s="47" t="s">
        <v>1194</v>
      </c>
      <c r="F84" s="48">
        <v>2021</v>
      </c>
      <c r="G84" s="48">
        <v>2</v>
      </c>
      <c r="H84" s="98">
        <v>7000000</v>
      </c>
      <c r="I84" s="132">
        <v>94075000</v>
      </c>
      <c r="J84" s="85"/>
      <c r="K84" s="48" t="s">
        <v>20</v>
      </c>
    </row>
    <row r="85" spans="1:11" s="10" customFormat="1" ht="21.95" customHeight="1">
      <c r="A85" s="46" t="s">
        <v>2142</v>
      </c>
      <c r="B85" s="47" t="s">
        <v>7148</v>
      </c>
      <c r="C85" s="47" t="s">
        <v>3252</v>
      </c>
      <c r="D85" s="47" t="s">
        <v>3251</v>
      </c>
      <c r="E85" s="47" t="s">
        <v>3253</v>
      </c>
      <c r="F85" s="48">
        <v>2021</v>
      </c>
      <c r="G85" s="48">
        <v>2</v>
      </c>
      <c r="H85" s="98">
        <v>1000000</v>
      </c>
      <c r="I85" s="132">
        <v>93575000</v>
      </c>
      <c r="J85" s="85"/>
      <c r="K85" s="48" t="s">
        <v>20</v>
      </c>
    </row>
    <row r="86" spans="1:11" s="10" customFormat="1" ht="21.95" customHeight="1">
      <c r="A86" s="46" t="s">
        <v>2143</v>
      </c>
      <c r="B86" s="47" t="s">
        <v>691</v>
      </c>
      <c r="C86" s="47" t="s">
        <v>86</v>
      </c>
      <c r="D86" s="47" t="s">
        <v>3251</v>
      </c>
      <c r="E86" s="47" t="s">
        <v>2881</v>
      </c>
      <c r="F86" s="48">
        <v>2021</v>
      </c>
      <c r="G86" s="48">
        <v>3</v>
      </c>
      <c r="H86" s="98">
        <v>20000000</v>
      </c>
      <c r="I86" s="132">
        <v>97075000</v>
      </c>
      <c r="J86" s="85"/>
      <c r="K86" s="48" t="s">
        <v>20</v>
      </c>
    </row>
    <row r="87" spans="1:11" s="10" customFormat="1" ht="21.95" customHeight="1">
      <c r="A87" s="46" t="s">
        <v>2144</v>
      </c>
      <c r="B87" s="47" t="s">
        <v>3254</v>
      </c>
      <c r="C87" s="47" t="s">
        <v>739</v>
      </c>
      <c r="D87" s="47" t="s">
        <v>3251</v>
      </c>
      <c r="E87" s="47" t="s">
        <v>2881</v>
      </c>
      <c r="F87" s="48">
        <v>2021</v>
      </c>
      <c r="G87" s="48">
        <v>2</v>
      </c>
      <c r="H87" s="98">
        <v>20000000</v>
      </c>
      <c r="I87" s="132">
        <v>97075000</v>
      </c>
      <c r="J87" s="85"/>
      <c r="K87" s="48" t="s">
        <v>20</v>
      </c>
    </row>
    <row r="88" spans="1:11" s="10" customFormat="1" ht="21.95" customHeight="1">
      <c r="A88" s="46" t="s">
        <v>2145</v>
      </c>
      <c r="B88" s="47" t="s">
        <v>344</v>
      </c>
      <c r="C88" s="47" t="s">
        <v>3255</v>
      </c>
      <c r="D88" s="47" t="s">
        <v>3251</v>
      </c>
      <c r="E88" s="47" t="s">
        <v>2881</v>
      </c>
      <c r="F88" s="48">
        <v>2021</v>
      </c>
      <c r="G88" s="51">
        <v>2</v>
      </c>
      <c r="H88" s="98">
        <v>5000000</v>
      </c>
      <c r="I88" s="132">
        <v>93575000</v>
      </c>
      <c r="J88" s="85"/>
      <c r="K88" s="48" t="s">
        <v>20</v>
      </c>
    </row>
    <row r="89" spans="1:11" s="10" customFormat="1" ht="21.95" customHeight="1">
      <c r="A89" s="46" t="s">
        <v>2146</v>
      </c>
      <c r="B89" s="47" t="s">
        <v>142</v>
      </c>
      <c r="C89" s="47" t="s">
        <v>86</v>
      </c>
      <c r="D89" s="47" t="s">
        <v>3251</v>
      </c>
      <c r="E89" s="47" t="s">
        <v>2881</v>
      </c>
      <c r="F89" s="48">
        <v>2021</v>
      </c>
      <c r="G89" s="51">
        <v>3</v>
      </c>
      <c r="H89" s="101">
        <v>5000000</v>
      </c>
      <c r="I89" s="132">
        <v>88075000</v>
      </c>
      <c r="J89" s="85"/>
      <c r="K89" s="48" t="s">
        <v>20</v>
      </c>
    </row>
    <row r="90" spans="1:11" s="10" customFormat="1" ht="21.95" customHeight="1">
      <c r="A90" s="46" t="s">
        <v>2147</v>
      </c>
      <c r="B90" s="47" t="s">
        <v>3256</v>
      </c>
      <c r="C90" s="47" t="s">
        <v>1192</v>
      </c>
      <c r="D90" s="47" t="s">
        <v>3251</v>
      </c>
      <c r="E90" s="47" t="s">
        <v>2881</v>
      </c>
      <c r="F90" s="48">
        <v>2021</v>
      </c>
      <c r="G90" s="48">
        <v>4</v>
      </c>
      <c r="H90" s="102">
        <v>40000000</v>
      </c>
      <c r="I90" s="132">
        <v>167075000</v>
      </c>
      <c r="J90" s="85"/>
      <c r="K90" s="48" t="s">
        <v>20</v>
      </c>
    </row>
    <row r="91" spans="1:11" s="10" customFormat="1" ht="21.95" customHeight="1">
      <c r="A91" s="46" t="s">
        <v>2148</v>
      </c>
      <c r="B91" s="47" t="s">
        <v>457</v>
      </c>
      <c r="C91" s="47" t="s">
        <v>457</v>
      </c>
      <c r="D91" s="47" t="s">
        <v>3251</v>
      </c>
      <c r="E91" s="47" t="s">
        <v>1194</v>
      </c>
      <c r="F91" s="48">
        <v>2021</v>
      </c>
      <c r="G91" s="48">
        <v>2</v>
      </c>
      <c r="H91" s="102">
        <v>1000000</v>
      </c>
      <c r="I91" s="132">
        <v>87775000</v>
      </c>
      <c r="J91" s="85"/>
      <c r="K91" s="48" t="s">
        <v>20</v>
      </c>
    </row>
    <row r="92" spans="1:11" s="10" customFormat="1" ht="21.95" customHeight="1">
      <c r="A92" s="46" t="s">
        <v>2149</v>
      </c>
      <c r="B92" s="47" t="s">
        <v>2742</v>
      </c>
      <c r="C92" s="47" t="s">
        <v>1597</v>
      </c>
      <c r="D92" s="47" t="s">
        <v>3251</v>
      </c>
      <c r="E92" s="72" t="s">
        <v>2881</v>
      </c>
      <c r="F92" s="48">
        <v>2021</v>
      </c>
      <c r="G92" s="48">
        <v>2</v>
      </c>
      <c r="H92" s="98">
        <v>50000000</v>
      </c>
      <c r="I92" s="132">
        <v>113075000</v>
      </c>
      <c r="J92" s="85"/>
      <c r="K92" s="48" t="s">
        <v>20</v>
      </c>
    </row>
    <row r="93" spans="1:11" s="10" customFormat="1" ht="21.95" customHeight="1">
      <c r="A93" s="46" t="s">
        <v>2150</v>
      </c>
      <c r="B93" s="47" t="s">
        <v>3257</v>
      </c>
      <c r="C93" s="47" t="s">
        <v>3257</v>
      </c>
      <c r="D93" s="47" t="s">
        <v>3251</v>
      </c>
      <c r="E93" s="47" t="s">
        <v>1194</v>
      </c>
      <c r="F93" s="48">
        <v>2021</v>
      </c>
      <c r="G93" s="48">
        <v>2</v>
      </c>
      <c r="H93" s="98">
        <v>7000000</v>
      </c>
      <c r="I93" s="132">
        <v>93175000</v>
      </c>
      <c r="J93" s="85"/>
      <c r="K93" s="48" t="s">
        <v>20</v>
      </c>
    </row>
    <row r="94" spans="1:11" s="10" customFormat="1" ht="21.95" customHeight="1">
      <c r="A94" s="46" t="s">
        <v>2151</v>
      </c>
      <c r="B94" s="47" t="s">
        <v>3258</v>
      </c>
      <c r="C94" s="47" t="s">
        <v>3258</v>
      </c>
      <c r="D94" s="47" t="s">
        <v>3251</v>
      </c>
      <c r="E94" s="47" t="s">
        <v>439</v>
      </c>
      <c r="F94" s="48">
        <v>2021</v>
      </c>
      <c r="G94" s="48">
        <v>2</v>
      </c>
      <c r="H94" s="98">
        <v>1200000</v>
      </c>
      <c r="I94" s="132">
        <v>88075000</v>
      </c>
      <c r="J94" s="85"/>
      <c r="K94" s="48" t="s">
        <v>20</v>
      </c>
    </row>
    <row r="95" spans="1:11" s="10" customFormat="1" ht="21.95" customHeight="1">
      <c r="A95" s="46" t="s">
        <v>2152</v>
      </c>
      <c r="B95" s="47" t="s">
        <v>2035</v>
      </c>
      <c r="C95" s="47" t="s">
        <v>40</v>
      </c>
      <c r="D95" s="47" t="s">
        <v>3251</v>
      </c>
      <c r="E95" s="47" t="s">
        <v>17</v>
      </c>
      <c r="F95" s="48">
        <v>2021</v>
      </c>
      <c r="G95" s="48">
        <v>2</v>
      </c>
      <c r="H95" s="98">
        <v>6000000</v>
      </c>
      <c r="I95" s="132">
        <v>88775000</v>
      </c>
      <c r="J95" s="85"/>
      <c r="K95" s="48" t="s">
        <v>20</v>
      </c>
    </row>
    <row r="96" spans="1:11" s="10" customFormat="1" ht="21.95" customHeight="1">
      <c r="A96" s="46" t="s">
        <v>2153</v>
      </c>
      <c r="B96" s="47" t="s">
        <v>3259</v>
      </c>
      <c r="C96" s="47" t="s">
        <v>3259</v>
      </c>
      <c r="D96" s="47" t="s">
        <v>3251</v>
      </c>
      <c r="E96" s="47" t="s">
        <v>16</v>
      </c>
      <c r="F96" s="48">
        <v>2021</v>
      </c>
      <c r="G96" s="48">
        <v>3</v>
      </c>
      <c r="H96" s="98">
        <v>1500000</v>
      </c>
      <c r="I96" s="132">
        <v>87775000</v>
      </c>
      <c r="J96" s="85"/>
      <c r="K96" s="48" t="s">
        <v>20</v>
      </c>
    </row>
    <row r="97" spans="1:11" s="10" customFormat="1" ht="21.95" customHeight="1">
      <c r="A97" s="46" t="s">
        <v>2154</v>
      </c>
      <c r="B97" s="47" t="s">
        <v>434</v>
      </c>
      <c r="C97" s="47" t="s">
        <v>434</v>
      </c>
      <c r="D97" s="47" t="s">
        <v>3251</v>
      </c>
      <c r="E97" s="72" t="s">
        <v>3260</v>
      </c>
      <c r="F97" s="48">
        <v>2021</v>
      </c>
      <c r="G97" s="48">
        <v>2</v>
      </c>
      <c r="H97" s="101">
        <v>4000000</v>
      </c>
      <c r="I97" s="132">
        <v>87775000</v>
      </c>
      <c r="J97" s="85"/>
      <c r="K97" s="48" t="s">
        <v>20</v>
      </c>
    </row>
    <row r="98" spans="1:11" s="10" customFormat="1" ht="21.95" customHeight="1">
      <c r="A98" s="46" t="s">
        <v>2155</v>
      </c>
      <c r="B98" s="47" t="s">
        <v>3261</v>
      </c>
      <c r="C98" s="47" t="s">
        <v>3261</v>
      </c>
      <c r="D98" s="47" t="s">
        <v>3251</v>
      </c>
      <c r="E98" s="47" t="s">
        <v>3260</v>
      </c>
      <c r="F98" s="48">
        <v>2021</v>
      </c>
      <c r="G98" s="48">
        <v>2</v>
      </c>
      <c r="H98" s="98">
        <v>1200000</v>
      </c>
      <c r="I98" s="132">
        <v>88075000</v>
      </c>
      <c r="J98" s="85"/>
      <c r="K98" s="48" t="s">
        <v>20</v>
      </c>
    </row>
    <row r="99" spans="1:11" s="10" customFormat="1" ht="28.5">
      <c r="A99" s="46" t="s">
        <v>2156</v>
      </c>
      <c r="B99" s="47" t="s">
        <v>3262</v>
      </c>
      <c r="C99" s="47" t="s">
        <v>3262</v>
      </c>
      <c r="D99" s="47" t="s">
        <v>3251</v>
      </c>
      <c r="E99" s="72" t="s">
        <v>3263</v>
      </c>
      <c r="F99" s="48">
        <v>2021</v>
      </c>
      <c r="G99" s="48">
        <v>2</v>
      </c>
      <c r="H99" s="98">
        <v>1200000</v>
      </c>
      <c r="I99" s="132">
        <v>87775000</v>
      </c>
      <c r="J99" s="85"/>
      <c r="K99" s="48" t="s">
        <v>20</v>
      </c>
    </row>
    <row r="100" spans="1:11" s="10" customFormat="1" ht="28.5">
      <c r="A100" s="46" t="s">
        <v>2157</v>
      </c>
      <c r="B100" s="47" t="s">
        <v>3264</v>
      </c>
      <c r="C100" s="47" t="s">
        <v>3264</v>
      </c>
      <c r="D100" s="47" t="s">
        <v>3251</v>
      </c>
      <c r="E100" s="72" t="s">
        <v>3263</v>
      </c>
      <c r="F100" s="48">
        <v>2021</v>
      </c>
      <c r="G100" s="48">
        <v>2</v>
      </c>
      <c r="H100" s="102">
        <v>5000000</v>
      </c>
      <c r="I100" s="132">
        <v>88075000</v>
      </c>
      <c r="J100" s="85"/>
      <c r="K100" s="48" t="s">
        <v>20</v>
      </c>
    </row>
    <row r="101" spans="1:11" s="10" customFormat="1" ht="21.95" customHeight="1">
      <c r="A101" s="46" t="s">
        <v>2158</v>
      </c>
      <c r="B101" s="47" t="s">
        <v>7149</v>
      </c>
      <c r="C101" s="47" t="s">
        <v>7149</v>
      </c>
      <c r="D101" s="47" t="s">
        <v>3251</v>
      </c>
      <c r="E101" s="47" t="s">
        <v>238</v>
      </c>
      <c r="F101" s="48">
        <v>2021</v>
      </c>
      <c r="G101" s="48">
        <v>2</v>
      </c>
      <c r="H101" s="98">
        <v>7000000</v>
      </c>
      <c r="I101" s="132">
        <v>88775000</v>
      </c>
      <c r="J101" s="85"/>
      <c r="K101" s="48" t="s">
        <v>20</v>
      </c>
    </row>
    <row r="102" spans="1:11" s="10" customFormat="1" ht="28.5">
      <c r="A102" s="46" t="s">
        <v>2159</v>
      </c>
      <c r="B102" s="47" t="s">
        <v>7150</v>
      </c>
      <c r="C102" s="47" t="s">
        <v>7150</v>
      </c>
      <c r="D102" s="47" t="s">
        <v>3251</v>
      </c>
      <c r="E102" s="72" t="s">
        <v>3263</v>
      </c>
      <c r="F102" s="48">
        <v>2021</v>
      </c>
      <c r="G102" s="48">
        <v>2</v>
      </c>
      <c r="H102" s="98">
        <v>6000000</v>
      </c>
      <c r="I102" s="132">
        <v>88275000</v>
      </c>
      <c r="J102" s="85"/>
      <c r="K102" s="48" t="s">
        <v>20</v>
      </c>
    </row>
    <row r="103" spans="1:11" s="10" customFormat="1" ht="21.95" customHeight="1">
      <c r="A103" s="46" t="s">
        <v>2160</v>
      </c>
      <c r="B103" s="47" t="s">
        <v>7151</v>
      </c>
      <c r="C103" s="47" t="s">
        <v>7151</v>
      </c>
      <c r="D103" s="47" t="s">
        <v>3251</v>
      </c>
      <c r="E103" s="47" t="s">
        <v>3265</v>
      </c>
      <c r="F103" s="48">
        <v>2021</v>
      </c>
      <c r="G103" s="48">
        <v>2</v>
      </c>
      <c r="H103" s="98">
        <v>6000000</v>
      </c>
      <c r="I103" s="132">
        <v>88075000</v>
      </c>
      <c r="J103" s="85"/>
      <c r="K103" s="48" t="s">
        <v>20</v>
      </c>
    </row>
    <row r="104" spans="1:11" s="10" customFormat="1" ht="21.95" customHeight="1">
      <c r="A104" s="46" t="s">
        <v>2161</v>
      </c>
      <c r="B104" s="47" t="s">
        <v>3266</v>
      </c>
      <c r="C104" s="47" t="s">
        <v>3267</v>
      </c>
      <c r="D104" s="47" t="s">
        <v>3251</v>
      </c>
      <c r="E104" s="47" t="s">
        <v>16</v>
      </c>
      <c r="F104" s="48">
        <v>2021</v>
      </c>
      <c r="G104" s="48">
        <v>2</v>
      </c>
      <c r="H104" s="98">
        <v>6200000</v>
      </c>
      <c r="I104" s="132">
        <v>90075000</v>
      </c>
      <c r="J104" s="85"/>
      <c r="K104" s="48" t="s">
        <v>20</v>
      </c>
    </row>
    <row r="105" spans="1:11" s="10" customFormat="1" ht="21.95" customHeight="1">
      <c r="A105" s="46" t="s">
        <v>2162</v>
      </c>
      <c r="B105" s="47" t="s">
        <v>7152</v>
      </c>
      <c r="C105" s="47" t="s">
        <v>7152</v>
      </c>
      <c r="D105" s="47" t="s">
        <v>3251</v>
      </c>
      <c r="E105" s="47" t="s">
        <v>1194</v>
      </c>
      <c r="F105" s="48">
        <v>2021</v>
      </c>
      <c r="G105" s="48">
        <v>2</v>
      </c>
      <c r="H105" s="102">
        <v>5000000</v>
      </c>
      <c r="I105" s="132">
        <v>88575000</v>
      </c>
      <c r="J105" s="85"/>
      <c r="K105" s="48" t="s">
        <v>20</v>
      </c>
    </row>
    <row r="106" spans="1:11" s="10" customFormat="1" ht="21.95" customHeight="1">
      <c r="A106" s="46" t="s">
        <v>2163</v>
      </c>
      <c r="B106" s="47" t="s">
        <v>3268</v>
      </c>
      <c r="C106" s="47" t="s">
        <v>3268</v>
      </c>
      <c r="D106" s="47" t="s">
        <v>3251</v>
      </c>
      <c r="E106" s="47" t="s">
        <v>1194</v>
      </c>
      <c r="F106" s="48">
        <v>2021</v>
      </c>
      <c r="G106" s="48">
        <v>2</v>
      </c>
      <c r="H106" s="102">
        <v>5000000</v>
      </c>
      <c r="I106" s="132">
        <v>78075000</v>
      </c>
      <c r="J106" s="85"/>
      <c r="K106" s="48" t="s">
        <v>20</v>
      </c>
    </row>
    <row r="107" spans="1:11" s="10" customFormat="1" ht="21.95" customHeight="1">
      <c r="A107" s="46" t="s">
        <v>2164</v>
      </c>
      <c r="B107" s="47" t="s">
        <v>3269</v>
      </c>
      <c r="C107" s="47" t="s">
        <v>3269</v>
      </c>
      <c r="D107" s="47" t="s">
        <v>3251</v>
      </c>
      <c r="E107" s="47" t="s">
        <v>3270</v>
      </c>
      <c r="F107" s="48">
        <v>2021</v>
      </c>
      <c r="G107" s="48">
        <v>2</v>
      </c>
      <c r="H107" s="98">
        <v>2000000</v>
      </c>
      <c r="I107" s="132">
        <v>87775000</v>
      </c>
      <c r="J107" s="85"/>
      <c r="K107" s="48" t="s">
        <v>20</v>
      </c>
    </row>
    <row r="108" spans="1:11" s="10" customFormat="1" ht="21.95" customHeight="1">
      <c r="A108" s="46" t="s">
        <v>2165</v>
      </c>
      <c r="B108" s="47" t="s">
        <v>7153</v>
      </c>
      <c r="C108" s="47" t="s">
        <v>7153</v>
      </c>
      <c r="D108" s="47" t="s">
        <v>3251</v>
      </c>
      <c r="E108" s="47" t="s">
        <v>1194</v>
      </c>
      <c r="F108" s="48">
        <v>2021</v>
      </c>
      <c r="G108" s="48">
        <v>2</v>
      </c>
      <c r="H108" s="98">
        <v>2500000</v>
      </c>
      <c r="I108" s="132">
        <v>88575000</v>
      </c>
      <c r="J108" s="85"/>
      <c r="K108" s="48" t="s">
        <v>20</v>
      </c>
    </row>
    <row r="109" spans="1:11" s="10" customFormat="1" ht="21.95" customHeight="1">
      <c r="A109" s="46" t="s">
        <v>2166</v>
      </c>
      <c r="B109" s="47" t="s">
        <v>3271</v>
      </c>
      <c r="C109" s="47" t="s">
        <v>3271</v>
      </c>
      <c r="D109" s="47" t="s">
        <v>3251</v>
      </c>
      <c r="E109" s="47" t="s">
        <v>1194</v>
      </c>
      <c r="F109" s="48">
        <v>2021</v>
      </c>
      <c r="G109" s="48">
        <v>2</v>
      </c>
      <c r="H109" s="98">
        <v>6000000</v>
      </c>
      <c r="I109" s="132">
        <v>88075000</v>
      </c>
      <c r="J109" s="85"/>
      <c r="K109" s="48" t="s">
        <v>20</v>
      </c>
    </row>
    <row r="110" spans="1:11" s="10" customFormat="1" ht="21.95" customHeight="1">
      <c r="A110" s="46" t="s">
        <v>2167</v>
      </c>
      <c r="B110" s="47" t="s">
        <v>1660</v>
      </c>
      <c r="C110" s="47" t="s">
        <v>1660</v>
      </c>
      <c r="D110" s="47" t="s">
        <v>3251</v>
      </c>
      <c r="E110" s="47" t="s">
        <v>1194</v>
      </c>
      <c r="F110" s="48">
        <v>2021</v>
      </c>
      <c r="G110" s="48">
        <v>2</v>
      </c>
      <c r="H110" s="98">
        <v>5000000</v>
      </c>
      <c r="I110" s="132">
        <v>90575000</v>
      </c>
      <c r="J110" s="85"/>
      <c r="K110" s="48" t="s">
        <v>20</v>
      </c>
    </row>
    <row r="111" spans="1:11" s="10" customFormat="1" ht="21.95" customHeight="1">
      <c r="A111" s="46" t="s">
        <v>2168</v>
      </c>
      <c r="B111" s="47" t="s">
        <v>117</v>
      </c>
      <c r="C111" s="47" t="s">
        <v>117</v>
      </c>
      <c r="D111" s="47" t="s">
        <v>3251</v>
      </c>
      <c r="E111" s="47" t="s">
        <v>1194</v>
      </c>
      <c r="F111" s="48">
        <v>2021</v>
      </c>
      <c r="G111" s="48">
        <v>2</v>
      </c>
      <c r="H111" s="98">
        <v>7000000</v>
      </c>
      <c r="I111" s="132">
        <v>88575000</v>
      </c>
      <c r="J111" s="85"/>
      <c r="K111" s="48" t="s">
        <v>20</v>
      </c>
    </row>
    <row r="112" spans="1:11" s="10" customFormat="1" ht="21.95" customHeight="1">
      <c r="A112" s="46" t="s">
        <v>2169</v>
      </c>
      <c r="B112" s="47" t="s">
        <v>3272</v>
      </c>
      <c r="C112" s="47" t="s">
        <v>3272</v>
      </c>
      <c r="D112" s="47" t="s">
        <v>3251</v>
      </c>
      <c r="E112" s="47" t="s">
        <v>3273</v>
      </c>
      <c r="F112" s="48">
        <v>2021</v>
      </c>
      <c r="G112" s="48">
        <v>2</v>
      </c>
      <c r="H112" s="98">
        <v>30000000</v>
      </c>
      <c r="I112" s="132">
        <v>97075000</v>
      </c>
      <c r="J112" s="85"/>
      <c r="K112" s="48" t="s">
        <v>20</v>
      </c>
    </row>
    <row r="113" spans="1:12" s="10" customFormat="1" ht="21.95" customHeight="1">
      <c r="A113" s="46" t="s">
        <v>2170</v>
      </c>
      <c r="B113" s="47" t="s">
        <v>3274</v>
      </c>
      <c r="C113" s="47" t="s">
        <v>3274</v>
      </c>
      <c r="D113" s="47" t="s">
        <v>3251</v>
      </c>
      <c r="E113" s="47" t="s">
        <v>3275</v>
      </c>
      <c r="F113" s="48">
        <v>2021</v>
      </c>
      <c r="G113" s="48">
        <v>2</v>
      </c>
      <c r="H113" s="98">
        <v>20000000</v>
      </c>
      <c r="I113" s="132">
        <v>89775000</v>
      </c>
      <c r="J113" s="85"/>
      <c r="K113" s="48" t="s">
        <v>20</v>
      </c>
    </row>
    <row r="114" spans="1:12" s="10" customFormat="1" ht="21.95" customHeight="1">
      <c r="A114" s="46" t="s">
        <v>2171</v>
      </c>
      <c r="B114" s="47" t="s">
        <v>3276</v>
      </c>
      <c r="C114" s="47" t="s">
        <v>3276</v>
      </c>
      <c r="D114" s="47" t="s">
        <v>3251</v>
      </c>
      <c r="E114" s="47" t="s">
        <v>3275</v>
      </c>
      <c r="F114" s="48">
        <v>2021</v>
      </c>
      <c r="G114" s="48">
        <v>2</v>
      </c>
      <c r="H114" s="98">
        <v>5000000</v>
      </c>
      <c r="I114" s="132">
        <v>88575000</v>
      </c>
      <c r="J114" s="85"/>
      <c r="K114" s="48" t="s">
        <v>20</v>
      </c>
    </row>
    <row r="115" spans="1:12" s="10" customFormat="1" ht="21.95" customHeight="1">
      <c r="A115" s="46" t="s">
        <v>2172</v>
      </c>
      <c r="B115" s="47" t="s">
        <v>3277</v>
      </c>
      <c r="C115" s="47" t="s">
        <v>3277</v>
      </c>
      <c r="D115" s="47" t="s">
        <v>3251</v>
      </c>
      <c r="E115" s="47" t="s">
        <v>2881</v>
      </c>
      <c r="F115" s="48">
        <v>2021</v>
      </c>
      <c r="G115" s="48">
        <v>2</v>
      </c>
      <c r="H115" s="98">
        <v>10000000</v>
      </c>
      <c r="I115" s="132">
        <v>102075000</v>
      </c>
      <c r="J115" s="85"/>
      <c r="K115" s="48" t="s">
        <v>20</v>
      </c>
    </row>
    <row r="116" spans="1:12" s="10" customFormat="1" ht="21.95" customHeight="1">
      <c r="A116" s="46" t="s">
        <v>2173</v>
      </c>
      <c r="B116" s="47" t="s">
        <v>3295</v>
      </c>
      <c r="C116" s="47" t="s">
        <v>3295</v>
      </c>
      <c r="D116" s="47" t="s">
        <v>3251</v>
      </c>
      <c r="E116" s="72" t="s">
        <v>239</v>
      </c>
      <c r="F116" s="48">
        <v>2021</v>
      </c>
      <c r="G116" s="48">
        <v>2</v>
      </c>
      <c r="H116" s="100">
        <v>3000000</v>
      </c>
      <c r="I116" s="132">
        <v>94075000</v>
      </c>
      <c r="J116" s="85"/>
      <c r="K116" s="48" t="s">
        <v>20</v>
      </c>
    </row>
    <row r="117" spans="1:12" s="10" customFormat="1" ht="21.95" customHeight="1">
      <c r="A117" s="46" t="s">
        <v>2174</v>
      </c>
      <c r="B117" s="47" t="s">
        <v>3296</v>
      </c>
      <c r="C117" s="47" t="s">
        <v>3296</v>
      </c>
      <c r="D117" s="47" t="s">
        <v>3251</v>
      </c>
      <c r="E117" s="72" t="s">
        <v>3297</v>
      </c>
      <c r="F117" s="48">
        <v>2021</v>
      </c>
      <c r="G117" s="48">
        <v>2</v>
      </c>
      <c r="H117" s="100">
        <v>3000000</v>
      </c>
      <c r="I117" s="132">
        <v>89075000</v>
      </c>
      <c r="J117" s="85"/>
      <c r="K117" s="48" t="s">
        <v>20</v>
      </c>
      <c r="L117" s="267"/>
    </row>
    <row r="118" spans="1:12" s="10" customFormat="1" ht="21.95" customHeight="1">
      <c r="A118" s="46" t="s">
        <v>2175</v>
      </c>
      <c r="B118" s="47" t="s">
        <v>3298</v>
      </c>
      <c r="C118" s="47" t="s">
        <v>3298</v>
      </c>
      <c r="D118" s="47" t="s">
        <v>3251</v>
      </c>
      <c r="E118" s="47" t="s">
        <v>1254</v>
      </c>
      <c r="F118" s="48">
        <v>2021</v>
      </c>
      <c r="G118" s="48">
        <v>2</v>
      </c>
      <c r="H118" s="98">
        <v>2000000</v>
      </c>
      <c r="I118" s="132">
        <v>88575000</v>
      </c>
      <c r="J118" s="85"/>
      <c r="K118" s="48" t="s">
        <v>20</v>
      </c>
    </row>
    <row r="119" spans="1:12" s="10" customFormat="1" ht="21.95" customHeight="1">
      <c r="A119" s="46" t="s">
        <v>2176</v>
      </c>
      <c r="B119" s="47" t="s">
        <v>3299</v>
      </c>
      <c r="C119" s="47" t="s">
        <v>3299</v>
      </c>
      <c r="D119" s="47" t="s">
        <v>3251</v>
      </c>
      <c r="E119" s="72" t="s">
        <v>239</v>
      </c>
      <c r="F119" s="48">
        <v>2021</v>
      </c>
      <c r="G119" s="48">
        <v>2</v>
      </c>
      <c r="H119" s="98">
        <v>5000000</v>
      </c>
      <c r="I119" s="132">
        <v>91075000</v>
      </c>
      <c r="J119" s="85"/>
      <c r="K119" s="48" t="s">
        <v>20</v>
      </c>
    </row>
    <row r="120" spans="1:12" s="10" customFormat="1" ht="21.95" customHeight="1">
      <c r="A120" s="46" t="s">
        <v>2177</v>
      </c>
      <c r="B120" s="47" t="s">
        <v>351</v>
      </c>
      <c r="C120" s="47" t="s">
        <v>351</v>
      </c>
      <c r="D120" s="47" t="s">
        <v>3251</v>
      </c>
      <c r="E120" s="72" t="s">
        <v>239</v>
      </c>
      <c r="F120" s="48">
        <v>2021</v>
      </c>
      <c r="G120" s="48">
        <v>2</v>
      </c>
      <c r="H120" s="101">
        <v>5000000</v>
      </c>
      <c r="I120" s="132">
        <v>90075000</v>
      </c>
      <c r="J120" s="85"/>
      <c r="K120" s="48" t="s">
        <v>20</v>
      </c>
    </row>
    <row r="121" spans="1:12" s="10" customFormat="1" ht="21.95" customHeight="1">
      <c r="A121" s="46" t="s">
        <v>2178</v>
      </c>
      <c r="B121" s="47" t="s">
        <v>1115</v>
      </c>
      <c r="C121" s="47" t="s">
        <v>1115</v>
      </c>
      <c r="D121" s="47" t="s">
        <v>3251</v>
      </c>
      <c r="E121" s="47" t="s">
        <v>3297</v>
      </c>
      <c r="F121" s="48">
        <v>2021</v>
      </c>
      <c r="G121" s="48">
        <v>2</v>
      </c>
      <c r="H121" s="98">
        <v>15000000</v>
      </c>
      <c r="I121" s="132">
        <v>89075000</v>
      </c>
      <c r="J121" s="85"/>
      <c r="K121" s="48" t="s">
        <v>20</v>
      </c>
      <c r="L121" s="267"/>
    </row>
    <row r="122" spans="1:12" s="10" customFormat="1" ht="21.95" customHeight="1">
      <c r="A122" s="46" t="s">
        <v>2179</v>
      </c>
      <c r="B122" s="47" t="s">
        <v>2443</v>
      </c>
      <c r="C122" s="47" t="s">
        <v>2443</v>
      </c>
      <c r="D122" s="47" t="s">
        <v>3251</v>
      </c>
      <c r="E122" s="47" t="s">
        <v>16</v>
      </c>
      <c r="F122" s="48">
        <v>2021</v>
      </c>
      <c r="G122" s="48">
        <v>2</v>
      </c>
      <c r="H122" s="101">
        <v>15000000</v>
      </c>
      <c r="I122" s="132">
        <v>117075000</v>
      </c>
      <c r="J122" s="85"/>
      <c r="K122" s="48" t="s">
        <v>20</v>
      </c>
    </row>
    <row r="123" spans="1:12" s="10" customFormat="1" ht="21.95" customHeight="1">
      <c r="A123" s="46" t="s">
        <v>2180</v>
      </c>
      <c r="B123" s="47" t="s">
        <v>3300</v>
      </c>
      <c r="C123" s="47" t="s">
        <v>3300</v>
      </c>
      <c r="D123" s="47" t="s">
        <v>3251</v>
      </c>
      <c r="E123" s="72" t="s">
        <v>239</v>
      </c>
      <c r="F123" s="48">
        <v>2021</v>
      </c>
      <c r="G123" s="48">
        <v>2</v>
      </c>
      <c r="H123" s="80">
        <v>3500000</v>
      </c>
      <c r="I123" s="132">
        <v>94075000</v>
      </c>
      <c r="J123" s="85"/>
      <c r="K123" s="48" t="s">
        <v>20</v>
      </c>
    </row>
    <row r="124" spans="1:12" s="10" customFormat="1" ht="21.95" customHeight="1">
      <c r="A124" s="46" t="s">
        <v>2181</v>
      </c>
      <c r="B124" s="47" t="s">
        <v>3301</v>
      </c>
      <c r="C124" s="47" t="s">
        <v>3301</v>
      </c>
      <c r="D124" s="47" t="s">
        <v>3251</v>
      </c>
      <c r="E124" s="47" t="s">
        <v>3302</v>
      </c>
      <c r="F124" s="48">
        <v>2021</v>
      </c>
      <c r="G124" s="48">
        <v>2</v>
      </c>
      <c r="H124" s="102">
        <v>3000000</v>
      </c>
      <c r="I124" s="132">
        <v>88075000</v>
      </c>
      <c r="J124" s="85"/>
      <c r="K124" s="48" t="s">
        <v>20</v>
      </c>
    </row>
    <row r="125" spans="1:12" s="10" customFormat="1" ht="21.95" customHeight="1">
      <c r="A125" s="46" t="s">
        <v>2182</v>
      </c>
      <c r="B125" s="47" t="s">
        <v>52</v>
      </c>
      <c r="C125" s="47" t="s">
        <v>52</v>
      </c>
      <c r="D125" s="47" t="s">
        <v>3251</v>
      </c>
      <c r="E125" s="72" t="s">
        <v>17</v>
      </c>
      <c r="F125" s="48">
        <v>2021</v>
      </c>
      <c r="G125" s="48">
        <v>2</v>
      </c>
      <c r="H125" s="98">
        <v>6000000</v>
      </c>
      <c r="I125" s="132">
        <v>97075000</v>
      </c>
      <c r="J125" s="85"/>
      <c r="K125" s="48" t="s">
        <v>20</v>
      </c>
    </row>
    <row r="126" spans="1:12" s="10" customFormat="1" ht="21.95" customHeight="1">
      <c r="A126" s="46" t="s">
        <v>2183</v>
      </c>
      <c r="B126" s="47" t="s">
        <v>3303</v>
      </c>
      <c r="C126" s="47" t="s">
        <v>3304</v>
      </c>
      <c r="D126" s="47" t="s">
        <v>3251</v>
      </c>
      <c r="E126" s="47" t="s">
        <v>16</v>
      </c>
      <c r="F126" s="48">
        <v>2021</v>
      </c>
      <c r="G126" s="48">
        <v>2</v>
      </c>
      <c r="H126" s="98">
        <v>6000000</v>
      </c>
      <c r="I126" s="132">
        <v>88275000</v>
      </c>
      <c r="J126" s="85"/>
      <c r="K126" s="48" t="s">
        <v>20</v>
      </c>
    </row>
    <row r="127" spans="1:12" s="10" customFormat="1" ht="21.95" customHeight="1">
      <c r="A127" s="46" t="s">
        <v>2184</v>
      </c>
      <c r="B127" s="47" t="s">
        <v>17</v>
      </c>
      <c r="C127" s="47" t="s">
        <v>3305</v>
      </c>
      <c r="D127" s="47" t="s">
        <v>3251</v>
      </c>
      <c r="E127" s="47" t="s">
        <v>239</v>
      </c>
      <c r="F127" s="48">
        <v>2021</v>
      </c>
      <c r="G127" s="48">
        <v>2</v>
      </c>
      <c r="H127" s="98">
        <v>2000000</v>
      </c>
      <c r="I127" s="132">
        <v>87975000</v>
      </c>
      <c r="J127" s="85"/>
      <c r="K127" s="48" t="s">
        <v>20</v>
      </c>
    </row>
    <row r="128" spans="1:12" s="10" customFormat="1" ht="21.95" customHeight="1">
      <c r="A128" s="46" t="s">
        <v>2185</v>
      </c>
      <c r="B128" s="47" t="s">
        <v>17</v>
      </c>
      <c r="C128" s="47" t="s">
        <v>101</v>
      </c>
      <c r="D128" s="47" t="s">
        <v>3251</v>
      </c>
      <c r="E128" s="47" t="s">
        <v>17</v>
      </c>
      <c r="F128" s="48">
        <v>2021</v>
      </c>
      <c r="G128" s="48">
        <v>2</v>
      </c>
      <c r="H128" s="98">
        <v>6000000</v>
      </c>
      <c r="I128" s="132">
        <v>91575000</v>
      </c>
      <c r="J128" s="85"/>
      <c r="K128" s="48" t="s">
        <v>20</v>
      </c>
    </row>
    <row r="129" spans="1:12" s="10" customFormat="1" ht="21.95" customHeight="1">
      <c r="A129" s="46" t="s">
        <v>2186</v>
      </c>
      <c r="B129" s="47" t="s">
        <v>173</v>
      </c>
      <c r="C129" s="47" t="s">
        <v>173</v>
      </c>
      <c r="D129" s="47" t="s">
        <v>3251</v>
      </c>
      <c r="E129" s="47" t="s">
        <v>17</v>
      </c>
      <c r="F129" s="48">
        <v>2021</v>
      </c>
      <c r="G129" s="48">
        <v>2</v>
      </c>
      <c r="H129" s="98">
        <v>5000000</v>
      </c>
      <c r="I129" s="132">
        <v>90575000</v>
      </c>
      <c r="J129" s="85"/>
      <c r="K129" s="48" t="s">
        <v>20</v>
      </c>
    </row>
    <row r="130" spans="1:12" s="10" customFormat="1" ht="21.95" customHeight="1">
      <c r="A130" s="46" t="s">
        <v>2187</v>
      </c>
      <c r="B130" s="47" t="s">
        <v>3306</v>
      </c>
      <c r="C130" s="47" t="s">
        <v>27</v>
      </c>
      <c r="D130" s="47" t="s">
        <v>3251</v>
      </c>
      <c r="E130" s="72" t="s">
        <v>239</v>
      </c>
      <c r="F130" s="48">
        <v>2021</v>
      </c>
      <c r="G130" s="48">
        <v>2</v>
      </c>
      <c r="H130" s="101">
        <v>3000000</v>
      </c>
      <c r="I130" s="132">
        <v>88975000</v>
      </c>
      <c r="J130" s="85"/>
      <c r="K130" s="48" t="s">
        <v>20</v>
      </c>
    </row>
    <row r="131" spans="1:12" s="10" customFormat="1" ht="21.95" customHeight="1">
      <c r="A131" s="46" t="s">
        <v>2188</v>
      </c>
      <c r="B131" s="47" t="s">
        <v>3307</v>
      </c>
      <c r="C131" s="47" t="s">
        <v>3307</v>
      </c>
      <c r="D131" s="47" t="s">
        <v>3251</v>
      </c>
      <c r="E131" s="47" t="s">
        <v>3308</v>
      </c>
      <c r="F131" s="48">
        <v>2021</v>
      </c>
      <c r="G131" s="48">
        <v>2</v>
      </c>
      <c r="H131" s="98">
        <v>3000000</v>
      </c>
      <c r="I131" s="132">
        <v>88575000</v>
      </c>
      <c r="J131" s="85"/>
      <c r="K131" s="48" t="s">
        <v>20</v>
      </c>
    </row>
    <row r="132" spans="1:12" s="10" customFormat="1" ht="21.95" customHeight="1">
      <c r="A132" s="46" t="s">
        <v>2189</v>
      </c>
      <c r="B132" s="47" t="s">
        <v>829</v>
      </c>
      <c r="C132" s="47" t="s">
        <v>829</v>
      </c>
      <c r="D132" s="47" t="s">
        <v>3251</v>
      </c>
      <c r="E132" s="47" t="s">
        <v>239</v>
      </c>
      <c r="F132" s="48">
        <v>2021</v>
      </c>
      <c r="G132" s="48">
        <v>2</v>
      </c>
      <c r="H132" s="101">
        <v>5000000</v>
      </c>
      <c r="I132" s="132">
        <v>87875000</v>
      </c>
      <c r="J132" s="85"/>
      <c r="K132" s="48" t="s">
        <v>20</v>
      </c>
    </row>
    <row r="133" spans="1:12" s="10" customFormat="1" ht="21.95" customHeight="1">
      <c r="A133" s="46" t="s">
        <v>2190</v>
      </c>
      <c r="B133" s="47" t="s">
        <v>17</v>
      </c>
      <c r="C133" s="47" t="s">
        <v>3305</v>
      </c>
      <c r="D133" s="47" t="s">
        <v>3251</v>
      </c>
      <c r="E133" s="47" t="s">
        <v>239</v>
      </c>
      <c r="F133" s="48">
        <v>2021</v>
      </c>
      <c r="G133" s="48">
        <v>2</v>
      </c>
      <c r="H133" s="102">
        <v>6000000</v>
      </c>
      <c r="I133" s="132">
        <v>102075000</v>
      </c>
      <c r="J133" s="85"/>
      <c r="K133" s="48" t="s">
        <v>20</v>
      </c>
    </row>
    <row r="134" spans="1:12" s="10" customFormat="1" ht="21.95" customHeight="1">
      <c r="A134" s="46" t="s">
        <v>2191</v>
      </c>
      <c r="B134" s="47" t="s">
        <v>64</v>
      </c>
      <c r="C134" s="47" t="s">
        <v>64</v>
      </c>
      <c r="D134" s="47" t="s">
        <v>3251</v>
      </c>
      <c r="E134" s="47" t="s">
        <v>238</v>
      </c>
      <c r="F134" s="48">
        <v>2021</v>
      </c>
      <c r="G134" s="48">
        <v>2</v>
      </c>
      <c r="H134" s="98">
        <v>17000000</v>
      </c>
      <c r="I134" s="132">
        <v>97575000</v>
      </c>
      <c r="J134" s="85"/>
      <c r="K134" s="48" t="s">
        <v>20</v>
      </c>
    </row>
    <row r="135" spans="1:12" s="10" customFormat="1" ht="21.95" customHeight="1">
      <c r="A135" s="46" t="s">
        <v>2192</v>
      </c>
      <c r="B135" s="47" t="s">
        <v>24</v>
      </c>
      <c r="C135" s="47" t="s">
        <v>24</v>
      </c>
      <c r="D135" s="47" t="s">
        <v>3251</v>
      </c>
      <c r="E135" s="47" t="s">
        <v>1194</v>
      </c>
      <c r="F135" s="48">
        <v>2021</v>
      </c>
      <c r="G135" s="48">
        <v>2</v>
      </c>
      <c r="H135" s="98">
        <v>2000000</v>
      </c>
      <c r="I135" s="132">
        <v>87375000</v>
      </c>
      <c r="J135" s="85"/>
      <c r="K135" s="48" t="s">
        <v>20</v>
      </c>
    </row>
    <row r="136" spans="1:12" s="10" customFormat="1" ht="21.95" customHeight="1">
      <c r="A136" s="46" t="s">
        <v>2193</v>
      </c>
      <c r="B136" s="47" t="s">
        <v>37</v>
      </c>
      <c r="C136" s="47" t="s">
        <v>37</v>
      </c>
      <c r="D136" s="47" t="s">
        <v>3251</v>
      </c>
      <c r="E136" s="47" t="s">
        <v>6853</v>
      </c>
      <c r="F136" s="48">
        <v>2021</v>
      </c>
      <c r="G136" s="48">
        <v>2</v>
      </c>
      <c r="H136" s="98">
        <v>2000000</v>
      </c>
      <c r="I136" s="132">
        <v>88075000</v>
      </c>
      <c r="J136" s="85"/>
      <c r="K136" s="48" t="s">
        <v>20</v>
      </c>
    </row>
    <row r="137" spans="1:12" s="10" customFormat="1" ht="21.95" customHeight="1">
      <c r="A137" s="46" t="s">
        <v>2194</v>
      </c>
      <c r="B137" s="47" t="s">
        <v>439</v>
      </c>
      <c r="C137" s="47" t="s">
        <v>101</v>
      </c>
      <c r="D137" s="47" t="s">
        <v>3251</v>
      </c>
      <c r="E137" s="47" t="s">
        <v>239</v>
      </c>
      <c r="F137" s="48">
        <v>2021</v>
      </c>
      <c r="G137" s="48">
        <v>2</v>
      </c>
      <c r="H137" s="98">
        <v>5000000</v>
      </c>
      <c r="I137" s="132">
        <v>90075000</v>
      </c>
      <c r="J137" s="85"/>
      <c r="K137" s="48" t="s">
        <v>20</v>
      </c>
    </row>
    <row r="138" spans="1:12" s="10" customFormat="1" ht="21.95" customHeight="1">
      <c r="A138" s="46" t="s">
        <v>2195</v>
      </c>
      <c r="B138" s="47" t="s">
        <v>1774</v>
      </c>
      <c r="C138" s="47" t="s">
        <v>1774</v>
      </c>
      <c r="D138" s="47" t="s">
        <v>3251</v>
      </c>
      <c r="E138" s="47" t="s">
        <v>239</v>
      </c>
      <c r="F138" s="48">
        <v>2021</v>
      </c>
      <c r="G138" s="48">
        <v>2</v>
      </c>
      <c r="H138" s="98">
        <v>1000000</v>
      </c>
      <c r="I138" s="132">
        <v>88575000</v>
      </c>
      <c r="J138" s="85"/>
      <c r="K138" s="48" t="s">
        <v>20</v>
      </c>
    </row>
    <row r="139" spans="1:12" s="10" customFormat="1" ht="21.95" customHeight="1">
      <c r="A139" s="46" t="s">
        <v>2196</v>
      </c>
      <c r="B139" s="47" t="s">
        <v>3310</v>
      </c>
      <c r="C139" s="47" t="s">
        <v>3310</v>
      </c>
      <c r="D139" s="47" t="s">
        <v>3251</v>
      </c>
      <c r="E139" s="47" t="s">
        <v>2881</v>
      </c>
      <c r="F139" s="48">
        <v>2021</v>
      </c>
      <c r="G139" s="48">
        <v>2</v>
      </c>
      <c r="H139" s="98">
        <v>5000000</v>
      </c>
      <c r="I139" s="132">
        <v>90075000</v>
      </c>
      <c r="J139" s="85"/>
      <c r="K139" s="48" t="s">
        <v>20</v>
      </c>
    </row>
    <row r="140" spans="1:12" s="10" customFormat="1" ht="21.95" customHeight="1">
      <c r="A140" s="46" t="s">
        <v>2197</v>
      </c>
      <c r="B140" s="47" t="s">
        <v>1250</v>
      </c>
      <c r="C140" s="47" t="s">
        <v>1115</v>
      </c>
      <c r="D140" s="47" t="s">
        <v>3251</v>
      </c>
      <c r="E140" s="47" t="s">
        <v>3311</v>
      </c>
      <c r="F140" s="48">
        <v>2021</v>
      </c>
      <c r="G140" s="48">
        <v>5</v>
      </c>
      <c r="H140" s="98">
        <v>15000000</v>
      </c>
      <c r="I140" s="132">
        <v>102075000</v>
      </c>
      <c r="J140" s="85"/>
      <c r="K140" s="48" t="s">
        <v>20</v>
      </c>
    </row>
    <row r="141" spans="1:12" s="10" customFormat="1" ht="21.95" customHeight="1">
      <c r="A141" s="46" t="s">
        <v>2198</v>
      </c>
      <c r="B141" s="47" t="s">
        <v>3295</v>
      </c>
      <c r="C141" s="47" t="s">
        <v>3295</v>
      </c>
      <c r="D141" s="47" t="s">
        <v>3251</v>
      </c>
      <c r="E141" s="72" t="s">
        <v>239</v>
      </c>
      <c r="F141" s="48">
        <v>2021</v>
      </c>
      <c r="G141" s="48">
        <v>2</v>
      </c>
      <c r="H141" s="100">
        <v>3000000</v>
      </c>
      <c r="I141" s="132">
        <v>89075000</v>
      </c>
      <c r="J141" s="85"/>
      <c r="K141" s="48" t="s">
        <v>20</v>
      </c>
    </row>
    <row r="142" spans="1:12" s="10" customFormat="1" ht="21.95" customHeight="1">
      <c r="A142" s="46" t="s">
        <v>2199</v>
      </c>
      <c r="B142" s="47" t="s">
        <v>3296</v>
      </c>
      <c r="C142" s="47" t="s">
        <v>3296</v>
      </c>
      <c r="D142" s="47" t="s">
        <v>3251</v>
      </c>
      <c r="E142" s="72" t="s">
        <v>3297</v>
      </c>
      <c r="F142" s="48">
        <v>2021</v>
      </c>
      <c r="G142" s="48">
        <v>2</v>
      </c>
      <c r="H142" s="100">
        <v>3000000</v>
      </c>
      <c r="I142" s="132">
        <v>89075000</v>
      </c>
      <c r="J142" s="85"/>
      <c r="K142" s="48" t="s">
        <v>20</v>
      </c>
      <c r="L142" s="267"/>
    </row>
    <row r="143" spans="1:12" s="10" customFormat="1" ht="21.95" customHeight="1">
      <c r="A143" s="46" t="s">
        <v>2200</v>
      </c>
      <c r="B143" s="47" t="s">
        <v>3298</v>
      </c>
      <c r="C143" s="47" t="s">
        <v>3298</v>
      </c>
      <c r="D143" s="47" t="s">
        <v>3251</v>
      </c>
      <c r="E143" s="47" t="s">
        <v>1254</v>
      </c>
      <c r="F143" s="48">
        <v>2021</v>
      </c>
      <c r="G143" s="48">
        <v>2</v>
      </c>
      <c r="H143" s="98">
        <v>2000000</v>
      </c>
      <c r="I143" s="132">
        <v>79575000</v>
      </c>
      <c r="J143" s="85"/>
      <c r="K143" s="48" t="s">
        <v>20</v>
      </c>
    </row>
    <row r="144" spans="1:12" s="10" customFormat="1" ht="21.95" customHeight="1">
      <c r="A144" s="46" t="s">
        <v>2201</v>
      </c>
      <c r="B144" s="47" t="s">
        <v>3299</v>
      </c>
      <c r="C144" s="47" t="s">
        <v>3299</v>
      </c>
      <c r="D144" s="47" t="s">
        <v>3251</v>
      </c>
      <c r="E144" s="72" t="s">
        <v>239</v>
      </c>
      <c r="F144" s="48">
        <v>2021</v>
      </c>
      <c r="G144" s="48">
        <v>2</v>
      </c>
      <c r="H144" s="98">
        <v>5000000</v>
      </c>
      <c r="I144" s="132">
        <v>101075000</v>
      </c>
      <c r="J144" s="85"/>
      <c r="K144" s="48" t="s">
        <v>20</v>
      </c>
    </row>
    <row r="145" spans="1:12" s="10" customFormat="1" ht="21.95" customHeight="1">
      <c r="A145" s="46" t="s">
        <v>2202</v>
      </c>
      <c r="B145" s="47" t="s">
        <v>351</v>
      </c>
      <c r="C145" s="47" t="s">
        <v>351</v>
      </c>
      <c r="D145" s="47" t="s">
        <v>3251</v>
      </c>
      <c r="E145" s="72" t="s">
        <v>239</v>
      </c>
      <c r="F145" s="48">
        <v>2021</v>
      </c>
      <c r="G145" s="48">
        <v>2</v>
      </c>
      <c r="H145" s="101">
        <v>5000000</v>
      </c>
      <c r="I145" s="132">
        <v>96075000</v>
      </c>
      <c r="J145" s="85"/>
      <c r="K145" s="48" t="s">
        <v>20</v>
      </c>
    </row>
    <row r="146" spans="1:12" s="10" customFormat="1" ht="21.95" customHeight="1">
      <c r="A146" s="46" t="s">
        <v>2203</v>
      </c>
      <c r="B146" s="47" t="s">
        <v>1115</v>
      </c>
      <c r="C146" s="47" t="s">
        <v>1115</v>
      </c>
      <c r="D146" s="47" t="s">
        <v>3251</v>
      </c>
      <c r="E146" s="47" t="s">
        <v>3297</v>
      </c>
      <c r="F146" s="48">
        <v>2021</v>
      </c>
      <c r="G146" s="48">
        <v>2</v>
      </c>
      <c r="H146" s="98">
        <v>15000000</v>
      </c>
      <c r="I146" s="132">
        <v>93075000</v>
      </c>
      <c r="J146" s="85"/>
      <c r="K146" s="48" t="s">
        <v>20</v>
      </c>
      <c r="L146" s="267"/>
    </row>
    <row r="147" spans="1:12" s="10" customFormat="1" ht="21.95" customHeight="1">
      <c r="A147" s="46" t="s">
        <v>2204</v>
      </c>
      <c r="B147" s="47" t="s">
        <v>2443</v>
      </c>
      <c r="C147" s="47" t="s">
        <v>2443</v>
      </c>
      <c r="D147" s="47" t="s">
        <v>3251</v>
      </c>
      <c r="E147" s="47" t="s">
        <v>16</v>
      </c>
      <c r="F147" s="48">
        <v>2021</v>
      </c>
      <c r="G147" s="48">
        <v>2</v>
      </c>
      <c r="H147" s="101">
        <v>15000000</v>
      </c>
      <c r="I147" s="132">
        <v>117075000</v>
      </c>
      <c r="J147" s="85"/>
      <c r="K147" s="48" t="s">
        <v>20</v>
      </c>
    </row>
    <row r="148" spans="1:12" s="10" customFormat="1" ht="21.95" customHeight="1">
      <c r="A148" s="46" t="s">
        <v>2205</v>
      </c>
      <c r="B148" s="47" t="s">
        <v>3300</v>
      </c>
      <c r="C148" s="47" t="s">
        <v>3300</v>
      </c>
      <c r="D148" s="47" t="s">
        <v>3251</v>
      </c>
      <c r="E148" s="72" t="s">
        <v>239</v>
      </c>
      <c r="F148" s="48">
        <v>2021</v>
      </c>
      <c r="G148" s="48">
        <v>2</v>
      </c>
      <c r="H148" s="80">
        <v>3500000</v>
      </c>
      <c r="I148" s="132">
        <v>90075000</v>
      </c>
      <c r="J148" s="85"/>
      <c r="K148" s="48" t="s">
        <v>20</v>
      </c>
    </row>
    <row r="149" spans="1:12" s="10" customFormat="1" ht="21.95" customHeight="1">
      <c r="A149" s="46" t="s">
        <v>2206</v>
      </c>
      <c r="B149" s="47" t="s">
        <v>3301</v>
      </c>
      <c r="C149" s="47" t="s">
        <v>3301</v>
      </c>
      <c r="D149" s="47" t="s">
        <v>3251</v>
      </c>
      <c r="E149" s="47" t="s">
        <v>3302</v>
      </c>
      <c r="F149" s="48">
        <v>2021</v>
      </c>
      <c r="G149" s="48">
        <v>2</v>
      </c>
      <c r="H149" s="102">
        <v>3000000</v>
      </c>
      <c r="I149" s="132">
        <v>88075000</v>
      </c>
      <c r="J149" s="85"/>
      <c r="K149" s="48" t="s">
        <v>20</v>
      </c>
    </row>
    <row r="150" spans="1:12" s="10" customFormat="1" ht="21.95" customHeight="1">
      <c r="A150" s="46" t="s">
        <v>2207</v>
      </c>
      <c r="B150" s="47" t="s">
        <v>52</v>
      </c>
      <c r="C150" s="47" t="s">
        <v>52</v>
      </c>
      <c r="D150" s="47" t="s">
        <v>3251</v>
      </c>
      <c r="E150" s="72" t="s">
        <v>17</v>
      </c>
      <c r="F150" s="48">
        <v>2021</v>
      </c>
      <c r="G150" s="48">
        <v>2</v>
      </c>
      <c r="H150" s="98">
        <v>6000000</v>
      </c>
      <c r="I150" s="132">
        <v>102075000</v>
      </c>
      <c r="J150" s="85"/>
      <c r="K150" s="48" t="s">
        <v>20</v>
      </c>
    </row>
    <row r="151" spans="1:12" s="10" customFormat="1" ht="21.95" customHeight="1">
      <c r="A151" s="46" t="s">
        <v>2208</v>
      </c>
      <c r="B151" s="47" t="s">
        <v>3303</v>
      </c>
      <c r="C151" s="47" t="s">
        <v>3304</v>
      </c>
      <c r="D151" s="47" t="s">
        <v>3251</v>
      </c>
      <c r="E151" s="47" t="s">
        <v>16</v>
      </c>
      <c r="F151" s="48">
        <v>2021</v>
      </c>
      <c r="G151" s="48">
        <v>2</v>
      </c>
      <c r="H151" s="98">
        <v>6000000</v>
      </c>
      <c r="I151" s="132">
        <v>88275000</v>
      </c>
      <c r="J151" s="85"/>
      <c r="K151" s="48" t="s">
        <v>20</v>
      </c>
    </row>
    <row r="152" spans="1:12" s="10" customFormat="1" ht="21.95" customHeight="1">
      <c r="A152" s="46" t="s">
        <v>2209</v>
      </c>
      <c r="B152" s="47" t="s">
        <v>17</v>
      </c>
      <c r="C152" s="47" t="s">
        <v>3305</v>
      </c>
      <c r="D152" s="47" t="s">
        <v>3251</v>
      </c>
      <c r="E152" s="47" t="s">
        <v>239</v>
      </c>
      <c r="F152" s="48">
        <v>2021</v>
      </c>
      <c r="G152" s="48">
        <v>2</v>
      </c>
      <c r="H152" s="98">
        <v>2000000</v>
      </c>
      <c r="I152" s="132">
        <v>87975000</v>
      </c>
      <c r="J152" s="85"/>
      <c r="K152" s="48" t="s">
        <v>20</v>
      </c>
    </row>
    <row r="153" spans="1:12" s="10" customFormat="1" ht="21.95" customHeight="1">
      <c r="A153" s="46" t="s">
        <v>2210</v>
      </c>
      <c r="B153" s="47" t="s">
        <v>17</v>
      </c>
      <c r="C153" s="47" t="s">
        <v>101</v>
      </c>
      <c r="D153" s="47" t="s">
        <v>3251</v>
      </c>
      <c r="E153" s="47" t="s">
        <v>17</v>
      </c>
      <c r="F153" s="48">
        <v>2021</v>
      </c>
      <c r="G153" s="48">
        <v>2</v>
      </c>
      <c r="H153" s="98">
        <v>6000000</v>
      </c>
      <c r="I153" s="132">
        <v>99575000</v>
      </c>
      <c r="J153" s="85"/>
      <c r="K153" s="48" t="s">
        <v>20</v>
      </c>
    </row>
    <row r="154" spans="1:12" s="10" customFormat="1" ht="21.95" customHeight="1">
      <c r="A154" s="46" t="s">
        <v>2211</v>
      </c>
      <c r="B154" s="47" t="s">
        <v>173</v>
      </c>
      <c r="C154" s="47" t="s">
        <v>173</v>
      </c>
      <c r="D154" s="47" t="s">
        <v>3251</v>
      </c>
      <c r="E154" s="47" t="s">
        <v>17</v>
      </c>
      <c r="F154" s="48">
        <v>2021</v>
      </c>
      <c r="G154" s="48">
        <v>2</v>
      </c>
      <c r="H154" s="98">
        <v>5000000</v>
      </c>
      <c r="I154" s="132">
        <v>97575000</v>
      </c>
      <c r="J154" s="85"/>
      <c r="K154" s="48" t="s">
        <v>20</v>
      </c>
    </row>
    <row r="155" spans="1:12" s="10" customFormat="1" ht="21.95" customHeight="1">
      <c r="A155" s="46" t="s">
        <v>2212</v>
      </c>
      <c r="B155" s="47" t="s">
        <v>3306</v>
      </c>
      <c r="C155" s="47" t="s">
        <v>27</v>
      </c>
      <c r="D155" s="47" t="s">
        <v>3251</v>
      </c>
      <c r="E155" s="72" t="s">
        <v>239</v>
      </c>
      <c r="F155" s="48">
        <v>2021</v>
      </c>
      <c r="G155" s="48">
        <v>2</v>
      </c>
      <c r="H155" s="101">
        <v>3000000</v>
      </c>
      <c r="I155" s="132">
        <v>94975000</v>
      </c>
      <c r="J155" s="85"/>
      <c r="K155" s="48" t="s">
        <v>20</v>
      </c>
    </row>
    <row r="156" spans="1:12" s="10" customFormat="1" ht="21.95" customHeight="1">
      <c r="A156" s="46" t="s">
        <v>2213</v>
      </c>
      <c r="B156" s="47" t="s">
        <v>3307</v>
      </c>
      <c r="C156" s="47" t="s">
        <v>3307</v>
      </c>
      <c r="D156" s="47" t="s">
        <v>3251</v>
      </c>
      <c r="E156" s="47" t="s">
        <v>3308</v>
      </c>
      <c r="F156" s="48">
        <v>2021</v>
      </c>
      <c r="G156" s="48">
        <v>2</v>
      </c>
      <c r="H156" s="98">
        <v>3000000</v>
      </c>
      <c r="I156" s="132">
        <v>96575000</v>
      </c>
      <c r="J156" s="85"/>
      <c r="K156" s="48" t="s">
        <v>20</v>
      </c>
    </row>
    <row r="157" spans="1:12" s="10" customFormat="1" ht="21.95" customHeight="1">
      <c r="A157" s="46" t="s">
        <v>2214</v>
      </c>
      <c r="B157" s="47" t="s">
        <v>829</v>
      </c>
      <c r="C157" s="47" t="s">
        <v>829</v>
      </c>
      <c r="D157" s="47" t="s">
        <v>3251</v>
      </c>
      <c r="E157" s="47" t="s">
        <v>239</v>
      </c>
      <c r="F157" s="48">
        <v>2021</v>
      </c>
      <c r="G157" s="48">
        <v>2</v>
      </c>
      <c r="H157" s="101">
        <v>5000000</v>
      </c>
      <c r="I157" s="132">
        <v>91875000</v>
      </c>
      <c r="J157" s="85"/>
      <c r="K157" s="48" t="s">
        <v>20</v>
      </c>
    </row>
    <row r="158" spans="1:12" s="10" customFormat="1" ht="21.95" customHeight="1">
      <c r="A158" s="46" t="s">
        <v>2215</v>
      </c>
      <c r="B158" s="47" t="s">
        <v>17</v>
      </c>
      <c r="C158" s="47" t="s">
        <v>3305</v>
      </c>
      <c r="D158" s="47" t="s">
        <v>3251</v>
      </c>
      <c r="E158" s="47" t="s">
        <v>239</v>
      </c>
      <c r="F158" s="48">
        <v>2021</v>
      </c>
      <c r="G158" s="48">
        <v>2</v>
      </c>
      <c r="H158" s="102">
        <v>6000000</v>
      </c>
      <c r="I158" s="132">
        <v>102075000</v>
      </c>
      <c r="J158" s="85"/>
      <c r="K158" s="48" t="s">
        <v>20</v>
      </c>
    </row>
    <row r="159" spans="1:12" s="10" customFormat="1" ht="21.95" customHeight="1">
      <c r="A159" s="46" t="s">
        <v>2216</v>
      </c>
      <c r="B159" s="47" t="s">
        <v>64</v>
      </c>
      <c r="C159" s="47" t="s">
        <v>64</v>
      </c>
      <c r="D159" s="47" t="s">
        <v>3251</v>
      </c>
      <c r="E159" s="47" t="s">
        <v>238</v>
      </c>
      <c r="F159" s="48">
        <v>2021</v>
      </c>
      <c r="G159" s="48">
        <v>2</v>
      </c>
      <c r="H159" s="98">
        <v>17000000</v>
      </c>
      <c r="I159" s="132">
        <v>89575000</v>
      </c>
      <c r="J159" s="85"/>
      <c r="K159" s="48" t="s">
        <v>20</v>
      </c>
    </row>
    <row r="160" spans="1:12" s="10" customFormat="1" ht="21.95" customHeight="1">
      <c r="A160" s="46" t="s">
        <v>2217</v>
      </c>
      <c r="B160" s="47" t="s">
        <v>24</v>
      </c>
      <c r="C160" s="47" t="s">
        <v>24</v>
      </c>
      <c r="D160" s="47" t="s">
        <v>3251</v>
      </c>
      <c r="E160" s="47" t="s">
        <v>1194</v>
      </c>
      <c r="F160" s="48">
        <v>2021</v>
      </c>
      <c r="G160" s="48">
        <v>2</v>
      </c>
      <c r="H160" s="98">
        <v>2000000</v>
      </c>
      <c r="I160" s="132">
        <v>87375000</v>
      </c>
      <c r="J160" s="85"/>
      <c r="K160" s="48" t="s">
        <v>20</v>
      </c>
    </row>
    <row r="161" spans="1:11" s="10" customFormat="1" ht="21.95" customHeight="1">
      <c r="A161" s="46" t="s">
        <v>2218</v>
      </c>
      <c r="B161" s="47" t="s">
        <v>37</v>
      </c>
      <c r="C161" s="47" t="s">
        <v>37</v>
      </c>
      <c r="D161" s="47" t="s">
        <v>3251</v>
      </c>
      <c r="E161" s="47" t="s">
        <v>3309</v>
      </c>
      <c r="F161" s="48">
        <v>2021</v>
      </c>
      <c r="G161" s="48">
        <v>2</v>
      </c>
      <c r="H161" s="98">
        <v>2000000</v>
      </c>
      <c r="I161" s="132">
        <v>88075000</v>
      </c>
      <c r="J161" s="85"/>
      <c r="K161" s="48" t="s">
        <v>20</v>
      </c>
    </row>
    <row r="162" spans="1:11" s="10" customFormat="1" ht="21.95" customHeight="1">
      <c r="A162" s="46" t="s">
        <v>2219</v>
      </c>
      <c r="B162" s="47" t="s">
        <v>439</v>
      </c>
      <c r="C162" s="47" t="s">
        <v>101</v>
      </c>
      <c r="D162" s="47" t="s">
        <v>3251</v>
      </c>
      <c r="E162" s="47" t="s">
        <v>239</v>
      </c>
      <c r="F162" s="48">
        <v>2021</v>
      </c>
      <c r="G162" s="48">
        <v>2</v>
      </c>
      <c r="H162" s="98">
        <v>5000000</v>
      </c>
      <c r="I162" s="132">
        <v>90075000</v>
      </c>
      <c r="J162" s="85"/>
      <c r="K162" s="48" t="s">
        <v>20</v>
      </c>
    </row>
    <row r="163" spans="1:11" s="10" customFormat="1" ht="21.95" customHeight="1">
      <c r="A163" s="46" t="s">
        <v>2220</v>
      </c>
      <c r="B163" s="47" t="s">
        <v>1774</v>
      </c>
      <c r="C163" s="47" t="s">
        <v>1774</v>
      </c>
      <c r="D163" s="47" t="s">
        <v>3251</v>
      </c>
      <c r="E163" s="47" t="s">
        <v>239</v>
      </c>
      <c r="F163" s="48">
        <v>2021</v>
      </c>
      <c r="G163" s="48">
        <v>2</v>
      </c>
      <c r="H163" s="98">
        <v>1000000</v>
      </c>
      <c r="I163" s="132">
        <v>88575000</v>
      </c>
      <c r="J163" s="85"/>
      <c r="K163" s="48" t="s">
        <v>20</v>
      </c>
    </row>
    <row r="164" spans="1:11" s="10" customFormat="1" ht="21.95" customHeight="1">
      <c r="A164" s="46" t="s">
        <v>2221</v>
      </c>
      <c r="B164" s="47" t="s">
        <v>3310</v>
      </c>
      <c r="C164" s="47" t="s">
        <v>3310</v>
      </c>
      <c r="D164" s="47" t="s">
        <v>3251</v>
      </c>
      <c r="E164" s="47" t="s">
        <v>2881</v>
      </c>
      <c r="F164" s="48">
        <v>2021</v>
      </c>
      <c r="G164" s="48">
        <v>2</v>
      </c>
      <c r="H164" s="98">
        <v>5000000</v>
      </c>
      <c r="I164" s="132">
        <v>97075000</v>
      </c>
      <c r="J164" s="85"/>
      <c r="K164" s="48" t="s">
        <v>20</v>
      </c>
    </row>
    <row r="165" spans="1:11" s="10" customFormat="1" ht="21.95" customHeight="1">
      <c r="A165" s="46" t="s">
        <v>2222</v>
      </c>
      <c r="B165" s="47" t="s">
        <v>1250</v>
      </c>
      <c r="C165" s="47" t="s">
        <v>1115</v>
      </c>
      <c r="D165" s="47" t="s">
        <v>3251</v>
      </c>
      <c r="E165" s="47" t="s">
        <v>3311</v>
      </c>
      <c r="F165" s="48">
        <v>2021</v>
      </c>
      <c r="G165" s="48">
        <v>5</v>
      </c>
      <c r="H165" s="98">
        <v>15000000</v>
      </c>
      <c r="I165" s="132">
        <v>92075000</v>
      </c>
      <c r="J165" s="85"/>
      <c r="K165" s="48" t="s">
        <v>20</v>
      </c>
    </row>
    <row r="166" spans="1:11" s="10" customFormat="1" ht="21.95" customHeight="1">
      <c r="A166" s="46" t="s">
        <v>2223</v>
      </c>
      <c r="B166" s="47" t="s">
        <v>1202</v>
      </c>
      <c r="C166" s="47" t="s">
        <v>487</v>
      </c>
      <c r="D166" s="47" t="s">
        <v>3291</v>
      </c>
      <c r="E166" s="47" t="s">
        <v>1196</v>
      </c>
      <c r="F166" s="48">
        <v>2000</v>
      </c>
      <c r="G166" s="48">
        <v>2</v>
      </c>
      <c r="H166" s="96">
        <v>10000000</v>
      </c>
      <c r="I166" s="132">
        <v>95075000</v>
      </c>
      <c r="J166" s="85"/>
      <c r="K166" s="48" t="s">
        <v>20</v>
      </c>
    </row>
    <row r="167" spans="1:11" s="10" customFormat="1" ht="21.95" customHeight="1">
      <c r="A167" s="46" t="s">
        <v>2224</v>
      </c>
      <c r="B167" s="47" t="s">
        <v>1203</v>
      </c>
      <c r="C167" s="47" t="s">
        <v>1204</v>
      </c>
      <c r="D167" s="47" t="s">
        <v>3291</v>
      </c>
      <c r="E167" s="47" t="s">
        <v>1196</v>
      </c>
      <c r="F167" s="48">
        <v>2012</v>
      </c>
      <c r="G167" s="48">
        <v>2</v>
      </c>
      <c r="H167" s="96">
        <v>5000000</v>
      </c>
      <c r="I167" s="132">
        <v>87775000</v>
      </c>
      <c r="J167" s="85"/>
      <c r="K167" s="48" t="s">
        <v>20</v>
      </c>
    </row>
    <row r="168" spans="1:11" s="10" customFormat="1" ht="21.95" customHeight="1">
      <c r="A168" s="46" t="s">
        <v>2225</v>
      </c>
      <c r="B168" s="47" t="s">
        <v>1230</v>
      </c>
      <c r="C168" s="47" t="s">
        <v>7154</v>
      </c>
      <c r="D168" s="47" t="s">
        <v>3291</v>
      </c>
      <c r="E168" s="47" t="s">
        <v>16</v>
      </c>
      <c r="F168" s="48">
        <v>2004</v>
      </c>
      <c r="G168" s="48">
        <v>2</v>
      </c>
      <c r="H168" s="96">
        <v>6000000</v>
      </c>
      <c r="I168" s="132">
        <v>88875000</v>
      </c>
      <c r="J168" s="85"/>
      <c r="K168" s="48" t="s">
        <v>20</v>
      </c>
    </row>
    <row r="169" spans="1:11" s="10" customFormat="1" ht="21.95" customHeight="1">
      <c r="A169" s="46" t="s">
        <v>2226</v>
      </c>
      <c r="B169" s="47" t="s">
        <v>1247</v>
      </c>
      <c r="C169" s="47" t="s">
        <v>7155</v>
      </c>
      <c r="D169" s="47" t="s">
        <v>3291</v>
      </c>
      <c r="E169" s="47" t="s">
        <v>239</v>
      </c>
      <c r="F169" s="48">
        <v>2002</v>
      </c>
      <c r="G169" s="48">
        <v>2</v>
      </c>
      <c r="H169" s="96">
        <v>100000000</v>
      </c>
      <c r="I169" s="132">
        <v>120075000</v>
      </c>
      <c r="J169" s="85"/>
      <c r="K169" s="48" t="s">
        <v>20</v>
      </c>
    </row>
    <row r="170" spans="1:11" s="10" customFormat="1" ht="21.95" customHeight="1">
      <c r="A170" s="46" t="s">
        <v>2227</v>
      </c>
      <c r="B170" s="47" t="s">
        <v>7156</v>
      </c>
      <c r="C170" s="47" t="s">
        <v>7157</v>
      </c>
      <c r="D170" s="47" t="s">
        <v>3291</v>
      </c>
      <c r="E170" s="47" t="s">
        <v>239</v>
      </c>
      <c r="F170" s="48">
        <v>2011</v>
      </c>
      <c r="G170" s="48">
        <v>2</v>
      </c>
      <c r="H170" s="96">
        <v>20000000</v>
      </c>
      <c r="I170" s="132">
        <v>100775000</v>
      </c>
      <c r="J170" s="85"/>
      <c r="K170" s="48" t="s">
        <v>20</v>
      </c>
    </row>
    <row r="171" spans="1:11" s="10" customFormat="1" ht="21.95" customHeight="1">
      <c r="A171" s="46" t="s">
        <v>2228</v>
      </c>
      <c r="B171" s="47" t="s">
        <v>1213</v>
      </c>
      <c r="C171" s="47" t="s">
        <v>7158</v>
      </c>
      <c r="D171" s="47" t="s">
        <v>3291</v>
      </c>
      <c r="E171" s="47" t="s">
        <v>1196</v>
      </c>
      <c r="F171" s="48">
        <v>2011</v>
      </c>
      <c r="G171" s="48">
        <v>2</v>
      </c>
      <c r="H171" s="96">
        <v>10000000</v>
      </c>
      <c r="I171" s="132">
        <v>89375000</v>
      </c>
      <c r="J171" s="85"/>
      <c r="K171" s="48" t="s">
        <v>20</v>
      </c>
    </row>
    <row r="172" spans="1:11" s="10" customFormat="1" ht="21.95" customHeight="1">
      <c r="A172" s="46" t="s">
        <v>2229</v>
      </c>
      <c r="B172" s="47" t="s">
        <v>2847</v>
      </c>
      <c r="C172" s="47" t="s">
        <v>84</v>
      </c>
      <c r="D172" s="47" t="s">
        <v>3291</v>
      </c>
      <c r="E172" s="47" t="s">
        <v>2848</v>
      </c>
      <c r="F172" s="48">
        <v>2019</v>
      </c>
      <c r="G172" s="48">
        <v>4</v>
      </c>
      <c r="H172" s="96">
        <v>60000000</v>
      </c>
      <c r="I172" s="132">
        <v>115075000</v>
      </c>
      <c r="J172" s="85"/>
      <c r="K172" s="48" t="s">
        <v>20</v>
      </c>
    </row>
    <row r="173" spans="1:11" s="10" customFormat="1" ht="21.95" customHeight="1">
      <c r="A173" s="46" t="s">
        <v>2230</v>
      </c>
      <c r="B173" s="47" t="s">
        <v>2849</v>
      </c>
      <c r="C173" s="47" t="s">
        <v>910</v>
      </c>
      <c r="D173" s="47" t="s">
        <v>3291</v>
      </c>
      <c r="E173" s="47" t="s">
        <v>16</v>
      </c>
      <c r="F173" s="48">
        <v>2019</v>
      </c>
      <c r="G173" s="48">
        <v>2</v>
      </c>
      <c r="H173" s="96">
        <v>100000000</v>
      </c>
      <c r="I173" s="132">
        <v>136075000</v>
      </c>
      <c r="J173" s="85"/>
      <c r="K173" s="48" t="s">
        <v>20</v>
      </c>
    </row>
    <row r="174" spans="1:11" s="10" customFormat="1" ht="21.95" customHeight="1">
      <c r="A174" s="46" t="s">
        <v>2231</v>
      </c>
      <c r="B174" s="47" t="s">
        <v>2850</v>
      </c>
      <c r="C174" s="47" t="s">
        <v>1616</v>
      </c>
      <c r="D174" s="47" t="s">
        <v>3291</v>
      </c>
      <c r="E174" s="47" t="s">
        <v>16</v>
      </c>
      <c r="F174" s="48">
        <v>2019</v>
      </c>
      <c r="G174" s="48">
        <v>2</v>
      </c>
      <c r="H174" s="96">
        <v>150000000</v>
      </c>
      <c r="I174" s="132">
        <v>140075000</v>
      </c>
      <c r="J174" s="85"/>
      <c r="K174" s="48" t="s">
        <v>20</v>
      </c>
    </row>
    <row r="175" spans="1:11" s="10" customFormat="1" ht="21.95" customHeight="1">
      <c r="A175" s="46" t="s">
        <v>2232</v>
      </c>
      <c r="B175" s="47" t="s">
        <v>7159</v>
      </c>
      <c r="C175" s="47" t="s">
        <v>2851</v>
      </c>
      <c r="D175" s="47" t="s">
        <v>3291</v>
      </c>
      <c r="E175" s="47" t="s">
        <v>16</v>
      </c>
      <c r="F175" s="48">
        <v>2019</v>
      </c>
      <c r="G175" s="48">
        <v>3</v>
      </c>
      <c r="H175" s="96">
        <v>100000000</v>
      </c>
      <c r="I175" s="132">
        <v>120075000</v>
      </c>
      <c r="J175" s="85"/>
      <c r="K175" s="48" t="s">
        <v>20</v>
      </c>
    </row>
    <row r="176" spans="1:11" s="10" customFormat="1" ht="21.95" customHeight="1">
      <c r="A176" s="46" t="s">
        <v>2233</v>
      </c>
      <c r="B176" s="47" t="s">
        <v>7160</v>
      </c>
      <c r="C176" s="47" t="s">
        <v>2852</v>
      </c>
      <c r="D176" s="47" t="s">
        <v>3291</v>
      </c>
      <c r="E176" s="47" t="s">
        <v>16</v>
      </c>
      <c r="F176" s="48">
        <v>2019</v>
      </c>
      <c r="G176" s="48">
        <v>2</v>
      </c>
      <c r="H176" s="96">
        <v>200000000</v>
      </c>
      <c r="I176" s="132">
        <v>169075000</v>
      </c>
      <c r="J176" s="85"/>
      <c r="K176" s="48" t="s">
        <v>20</v>
      </c>
    </row>
    <row r="177" spans="1:11" s="10" customFormat="1" ht="21.95" customHeight="1">
      <c r="A177" s="46" t="s">
        <v>2234</v>
      </c>
      <c r="B177" s="47" t="s">
        <v>2853</v>
      </c>
      <c r="C177" s="47" t="s">
        <v>2854</v>
      </c>
      <c r="D177" s="47" t="s">
        <v>3291</v>
      </c>
      <c r="E177" s="47" t="s">
        <v>16</v>
      </c>
      <c r="F177" s="48">
        <v>2019</v>
      </c>
      <c r="G177" s="48">
        <v>2</v>
      </c>
      <c r="H177" s="96">
        <v>85000000</v>
      </c>
      <c r="I177" s="132">
        <v>136075000</v>
      </c>
      <c r="J177" s="85"/>
      <c r="K177" s="48" t="s">
        <v>20</v>
      </c>
    </row>
    <row r="178" spans="1:11" s="10" customFormat="1" ht="21.95" customHeight="1">
      <c r="A178" s="46" t="s">
        <v>2235</v>
      </c>
      <c r="B178" s="47" t="s">
        <v>2855</v>
      </c>
      <c r="C178" s="47" t="s">
        <v>7158</v>
      </c>
      <c r="D178" s="47" t="s">
        <v>3291</v>
      </c>
      <c r="E178" s="47" t="s">
        <v>16</v>
      </c>
      <c r="F178" s="48">
        <v>2019</v>
      </c>
      <c r="G178" s="48">
        <v>2</v>
      </c>
      <c r="H178" s="96">
        <v>2000000</v>
      </c>
      <c r="I178" s="132">
        <v>88075000</v>
      </c>
      <c r="J178" s="85"/>
      <c r="K178" s="48" t="s">
        <v>20</v>
      </c>
    </row>
    <row r="179" spans="1:11" s="10" customFormat="1" ht="21.95" customHeight="1">
      <c r="A179" s="46" t="s">
        <v>2236</v>
      </c>
      <c r="B179" s="47" t="s">
        <v>2856</v>
      </c>
      <c r="C179" s="47" t="s">
        <v>2857</v>
      </c>
      <c r="D179" s="47" t="s">
        <v>3291</v>
      </c>
      <c r="E179" s="47" t="s">
        <v>2858</v>
      </c>
      <c r="F179" s="48">
        <v>2019</v>
      </c>
      <c r="G179" s="48">
        <v>2</v>
      </c>
      <c r="H179" s="96">
        <v>30000000</v>
      </c>
      <c r="I179" s="132">
        <v>137075000</v>
      </c>
      <c r="J179" s="85"/>
      <c r="K179" s="48" t="s">
        <v>20</v>
      </c>
    </row>
    <row r="180" spans="1:11" s="10" customFormat="1" ht="21.95" customHeight="1">
      <c r="A180" s="46" t="s">
        <v>2237</v>
      </c>
      <c r="B180" s="47" t="s">
        <v>2859</v>
      </c>
      <c r="C180" s="47" t="s">
        <v>1204</v>
      </c>
      <c r="D180" s="47" t="s">
        <v>3291</v>
      </c>
      <c r="E180" s="47" t="s">
        <v>2530</v>
      </c>
      <c r="F180" s="48">
        <v>2019</v>
      </c>
      <c r="G180" s="48">
        <v>2</v>
      </c>
      <c r="H180" s="96">
        <v>15000000</v>
      </c>
      <c r="I180" s="132">
        <v>117075000</v>
      </c>
      <c r="J180" s="85"/>
      <c r="K180" s="48" t="s">
        <v>20</v>
      </c>
    </row>
    <row r="181" spans="1:11" s="10" customFormat="1" ht="21.95" customHeight="1">
      <c r="A181" s="46" t="s">
        <v>2238</v>
      </c>
      <c r="B181" s="47" t="s">
        <v>2860</v>
      </c>
      <c r="C181" s="47" t="s">
        <v>2861</v>
      </c>
      <c r="D181" s="47" t="s">
        <v>3291</v>
      </c>
      <c r="E181" s="47" t="s">
        <v>2862</v>
      </c>
      <c r="F181" s="48">
        <v>2019</v>
      </c>
      <c r="G181" s="48">
        <v>2</v>
      </c>
      <c r="H181" s="96">
        <v>10000000</v>
      </c>
      <c r="I181" s="132">
        <v>97075000</v>
      </c>
      <c r="J181" s="85"/>
      <c r="K181" s="48" t="s">
        <v>20</v>
      </c>
    </row>
    <row r="182" spans="1:11" s="10" customFormat="1" ht="21.95" customHeight="1">
      <c r="A182" s="46" t="s">
        <v>2239</v>
      </c>
      <c r="B182" s="47" t="s">
        <v>2863</v>
      </c>
      <c r="C182" s="47" t="s">
        <v>2864</v>
      </c>
      <c r="D182" s="47" t="s">
        <v>3291</v>
      </c>
      <c r="E182" s="47" t="s">
        <v>2530</v>
      </c>
      <c r="F182" s="48">
        <v>2019</v>
      </c>
      <c r="G182" s="48">
        <v>2</v>
      </c>
      <c r="H182" s="96">
        <v>15000000</v>
      </c>
      <c r="I182" s="132">
        <v>117075000</v>
      </c>
      <c r="J182" s="85"/>
      <c r="K182" s="48" t="s">
        <v>20</v>
      </c>
    </row>
    <row r="183" spans="1:11" s="10" customFormat="1" ht="21.95" customHeight="1">
      <c r="A183" s="46" t="s">
        <v>2240</v>
      </c>
      <c r="B183" s="47" t="s">
        <v>2865</v>
      </c>
      <c r="C183" s="47" t="s">
        <v>2866</v>
      </c>
      <c r="D183" s="47" t="s">
        <v>3291</v>
      </c>
      <c r="E183" s="47" t="s">
        <v>2867</v>
      </c>
      <c r="F183" s="48">
        <v>2019</v>
      </c>
      <c r="G183" s="48">
        <v>2</v>
      </c>
      <c r="H183" s="96">
        <v>3000000</v>
      </c>
      <c r="I183" s="132">
        <v>88075000</v>
      </c>
      <c r="J183" s="85"/>
      <c r="K183" s="48" t="s">
        <v>20</v>
      </c>
    </row>
    <row r="184" spans="1:11" s="10" customFormat="1" ht="21.95" customHeight="1">
      <c r="A184" s="46" t="s">
        <v>2241</v>
      </c>
      <c r="B184" s="47" t="s">
        <v>2868</v>
      </c>
      <c r="C184" s="47" t="s">
        <v>1255</v>
      </c>
      <c r="D184" s="47" t="s">
        <v>3291</v>
      </c>
      <c r="E184" s="47" t="s">
        <v>2530</v>
      </c>
      <c r="F184" s="48">
        <v>2019</v>
      </c>
      <c r="G184" s="48">
        <v>2</v>
      </c>
      <c r="H184" s="96">
        <v>15000000</v>
      </c>
      <c r="I184" s="132">
        <v>117075000</v>
      </c>
      <c r="J184" s="85"/>
      <c r="K184" s="48" t="s">
        <v>20</v>
      </c>
    </row>
    <row r="185" spans="1:11" s="10" customFormat="1" ht="21.95" customHeight="1">
      <c r="A185" s="46" t="s">
        <v>2242</v>
      </c>
      <c r="B185" s="47" t="s">
        <v>2869</v>
      </c>
      <c r="C185" s="47" t="s">
        <v>2870</v>
      </c>
      <c r="D185" s="47" t="s">
        <v>3291</v>
      </c>
      <c r="E185" s="47" t="s">
        <v>2530</v>
      </c>
      <c r="F185" s="48">
        <v>2019</v>
      </c>
      <c r="G185" s="48">
        <v>2</v>
      </c>
      <c r="H185" s="96">
        <v>5000000</v>
      </c>
      <c r="I185" s="132">
        <v>92075000</v>
      </c>
      <c r="J185" s="85"/>
      <c r="K185" s="48" t="s">
        <v>20</v>
      </c>
    </row>
    <row r="186" spans="1:11" s="10" customFormat="1" ht="21.95" customHeight="1">
      <c r="A186" s="46" t="s">
        <v>2243</v>
      </c>
      <c r="B186" s="47" t="s">
        <v>3286</v>
      </c>
      <c r="C186" s="47" t="s">
        <v>456</v>
      </c>
      <c r="D186" s="47" t="s">
        <v>3291</v>
      </c>
      <c r="E186" s="47" t="s">
        <v>2881</v>
      </c>
      <c r="F186" s="48">
        <v>2021</v>
      </c>
      <c r="G186" s="48">
        <v>2</v>
      </c>
      <c r="H186" s="98">
        <v>20000000</v>
      </c>
      <c r="I186" s="132">
        <v>115075000</v>
      </c>
      <c r="J186" s="85"/>
      <c r="K186" s="48" t="s">
        <v>20</v>
      </c>
    </row>
    <row r="187" spans="1:11" s="10" customFormat="1" ht="21.95" customHeight="1">
      <c r="A187" s="46" t="s">
        <v>2244</v>
      </c>
      <c r="B187" s="47" t="s">
        <v>3287</v>
      </c>
      <c r="C187" s="47" t="s">
        <v>7161</v>
      </c>
      <c r="D187" s="47" t="s">
        <v>3291</v>
      </c>
      <c r="E187" s="47" t="s">
        <v>2881</v>
      </c>
      <c r="F187" s="48">
        <v>2021</v>
      </c>
      <c r="G187" s="48">
        <v>3</v>
      </c>
      <c r="H187" s="98">
        <v>40000000</v>
      </c>
      <c r="I187" s="132">
        <v>116075000</v>
      </c>
      <c r="J187" s="85"/>
      <c r="K187" s="48" t="s">
        <v>20</v>
      </c>
    </row>
    <row r="188" spans="1:11" s="10" customFormat="1" ht="21.95" customHeight="1">
      <c r="A188" s="46" t="s">
        <v>2245</v>
      </c>
      <c r="B188" s="47" t="s">
        <v>3290</v>
      </c>
      <c r="C188" s="47" t="s">
        <v>1616</v>
      </c>
      <c r="D188" s="47" t="s">
        <v>3291</v>
      </c>
      <c r="E188" s="47" t="s">
        <v>307</v>
      </c>
      <c r="F188" s="48">
        <v>2021</v>
      </c>
      <c r="G188" s="48">
        <v>4</v>
      </c>
      <c r="H188" s="98">
        <v>40000000</v>
      </c>
      <c r="I188" s="132">
        <v>135075000</v>
      </c>
      <c r="J188" s="85"/>
      <c r="K188" s="48" t="s">
        <v>20</v>
      </c>
    </row>
    <row r="189" spans="1:11" s="10" customFormat="1" ht="21.95" customHeight="1">
      <c r="A189" s="46" t="s">
        <v>2246</v>
      </c>
      <c r="B189" s="47" t="s">
        <v>117</v>
      </c>
      <c r="C189" s="47" t="s">
        <v>117</v>
      </c>
      <c r="D189" s="47" t="s">
        <v>3291</v>
      </c>
      <c r="E189" s="47" t="s">
        <v>2882</v>
      </c>
      <c r="F189" s="48">
        <v>2021</v>
      </c>
      <c r="G189" s="48">
        <v>2</v>
      </c>
      <c r="H189" s="98">
        <v>5000000</v>
      </c>
      <c r="I189" s="132">
        <v>88075000</v>
      </c>
      <c r="J189" s="85"/>
      <c r="K189" s="48" t="s">
        <v>20</v>
      </c>
    </row>
    <row r="190" spans="1:11" s="10" customFormat="1" ht="21.95" customHeight="1">
      <c r="A190" s="46" t="s">
        <v>2247</v>
      </c>
      <c r="B190" s="47" t="s">
        <v>3292</v>
      </c>
      <c r="C190" s="47" t="s">
        <v>3293</v>
      </c>
      <c r="D190" s="47" t="s">
        <v>3291</v>
      </c>
      <c r="E190" s="47" t="s">
        <v>2881</v>
      </c>
      <c r="F190" s="48">
        <v>2021</v>
      </c>
      <c r="G190" s="48">
        <v>2</v>
      </c>
      <c r="H190" s="98">
        <v>15000000</v>
      </c>
      <c r="I190" s="132">
        <v>99075000</v>
      </c>
      <c r="J190" s="85"/>
      <c r="K190" s="48" t="s">
        <v>20</v>
      </c>
    </row>
    <row r="191" spans="1:11" s="10" customFormat="1" ht="21.95" customHeight="1">
      <c r="A191" s="46" t="s">
        <v>2248</v>
      </c>
      <c r="B191" s="47" t="s">
        <v>2035</v>
      </c>
      <c r="C191" s="47" t="s">
        <v>3294</v>
      </c>
      <c r="D191" s="47" t="s">
        <v>3291</v>
      </c>
      <c r="E191" s="47" t="s">
        <v>2057</v>
      </c>
      <c r="F191" s="48">
        <v>2021</v>
      </c>
      <c r="G191" s="48">
        <v>2</v>
      </c>
      <c r="H191" s="98">
        <v>5000000</v>
      </c>
      <c r="I191" s="132">
        <v>92275000</v>
      </c>
      <c r="J191" s="85"/>
      <c r="K191" s="48" t="s">
        <v>20</v>
      </c>
    </row>
    <row r="192" spans="1:11" s="10" customFormat="1" ht="21.95" customHeight="1">
      <c r="A192" s="46" t="s">
        <v>2249</v>
      </c>
      <c r="B192" s="47" t="s">
        <v>3286</v>
      </c>
      <c r="C192" s="47" t="s">
        <v>456</v>
      </c>
      <c r="D192" s="47" t="s">
        <v>3291</v>
      </c>
      <c r="E192" s="47" t="s">
        <v>2881</v>
      </c>
      <c r="F192" s="48">
        <v>2021</v>
      </c>
      <c r="G192" s="48">
        <v>2</v>
      </c>
      <c r="H192" s="98">
        <v>20000000</v>
      </c>
      <c r="I192" s="132">
        <v>115075000</v>
      </c>
      <c r="J192" s="85"/>
      <c r="K192" s="48" t="s">
        <v>20</v>
      </c>
    </row>
    <row r="193" spans="1:11" s="10" customFormat="1" ht="21.95" customHeight="1">
      <c r="A193" s="46" t="s">
        <v>2250</v>
      </c>
      <c r="B193" s="47" t="s">
        <v>3287</v>
      </c>
      <c r="C193" s="47" t="s">
        <v>7161</v>
      </c>
      <c r="D193" s="47" t="s">
        <v>3291</v>
      </c>
      <c r="E193" s="47" t="s">
        <v>2881</v>
      </c>
      <c r="F193" s="48">
        <v>2021</v>
      </c>
      <c r="G193" s="48">
        <v>3</v>
      </c>
      <c r="H193" s="98">
        <v>40000000</v>
      </c>
      <c r="I193" s="132">
        <v>116075000</v>
      </c>
      <c r="J193" s="85"/>
      <c r="K193" s="48" t="s">
        <v>20</v>
      </c>
    </row>
    <row r="194" spans="1:11" s="10" customFormat="1" ht="21.95" customHeight="1">
      <c r="A194" s="46" t="s">
        <v>2251</v>
      </c>
      <c r="B194" s="47" t="s">
        <v>36</v>
      </c>
      <c r="C194" s="47" t="s">
        <v>37</v>
      </c>
      <c r="D194" s="47" t="s">
        <v>3291</v>
      </c>
      <c r="E194" s="47" t="s">
        <v>2881</v>
      </c>
      <c r="F194" s="48">
        <v>2021</v>
      </c>
      <c r="G194" s="48">
        <v>2</v>
      </c>
      <c r="H194" s="98">
        <v>5000000</v>
      </c>
      <c r="I194" s="132">
        <v>88075000</v>
      </c>
      <c r="J194" s="85"/>
      <c r="K194" s="48" t="s">
        <v>20</v>
      </c>
    </row>
    <row r="195" spans="1:11" s="10" customFormat="1" ht="21.95" customHeight="1">
      <c r="A195" s="46" t="s">
        <v>2252</v>
      </c>
      <c r="B195" s="47" t="s">
        <v>3290</v>
      </c>
      <c r="C195" s="47" t="s">
        <v>1616</v>
      </c>
      <c r="D195" s="47" t="s">
        <v>3291</v>
      </c>
      <c r="E195" s="47" t="s">
        <v>307</v>
      </c>
      <c r="F195" s="48">
        <v>2021</v>
      </c>
      <c r="G195" s="48">
        <v>4</v>
      </c>
      <c r="H195" s="98">
        <v>40000000</v>
      </c>
      <c r="I195" s="132">
        <v>135075000</v>
      </c>
      <c r="J195" s="85"/>
      <c r="K195" s="48" t="s">
        <v>20</v>
      </c>
    </row>
    <row r="196" spans="1:11" s="10" customFormat="1" ht="21.95" customHeight="1">
      <c r="A196" s="46" t="s">
        <v>2256</v>
      </c>
      <c r="B196" s="47" t="s">
        <v>2881</v>
      </c>
      <c r="C196" s="47" t="s">
        <v>3312</v>
      </c>
      <c r="D196" s="47" t="s">
        <v>3291</v>
      </c>
      <c r="E196" s="47" t="s">
        <v>2881</v>
      </c>
      <c r="F196" s="48">
        <v>2021</v>
      </c>
      <c r="G196" s="48">
        <v>2</v>
      </c>
      <c r="H196" s="98">
        <v>2000000</v>
      </c>
      <c r="I196" s="132">
        <v>83875000</v>
      </c>
      <c r="J196" s="85"/>
      <c r="K196" s="48" t="s">
        <v>20</v>
      </c>
    </row>
    <row r="197" spans="1:11" s="10" customFormat="1" ht="21.95" customHeight="1">
      <c r="A197" s="46" t="s">
        <v>2258</v>
      </c>
      <c r="B197" s="47" t="s">
        <v>188</v>
      </c>
      <c r="C197" s="47" t="s">
        <v>136</v>
      </c>
      <c r="D197" s="47" t="s">
        <v>3291</v>
      </c>
      <c r="E197" s="47" t="s">
        <v>2867</v>
      </c>
      <c r="F197" s="48">
        <v>2019</v>
      </c>
      <c r="G197" s="48">
        <v>2</v>
      </c>
      <c r="H197" s="96">
        <v>4000000</v>
      </c>
      <c r="I197" s="132">
        <v>89075000</v>
      </c>
      <c r="J197" s="85"/>
      <c r="K197" s="48" t="s">
        <v>20</v>
      </c>
    </row>
    <row r="198" spans="1:11" s="10" customFormat="1" ht="21.95" customHeight="1">
      <c r="A198" s="46" t="s">
        <v>2259</v>
      </c>
      <c r="B198" s="65" t="s">
        <v>7162</v>
      </c>
      <c r="C198" s="65" t="s">
        <v>7163</v>
      </c>
      <c r="D198" s="47" t="s">
        <v>3291</v>
      </c>
      <c r="E198" s="47" t="s">
        <v>3362</v>
      </c>
      <c r="F198" s="48">
        <v>2021</v>
      </c>
      <c r="G198" s="48">
        <v>2</v>
      </c>
      <c r="H198" s="96">
        <v>15000000</v>
      </c>
      <c r="I198" s="132">
        <v>99475000</v>
      </c>
      <c r="J198" s="85"/>
      <c r="K198" s="48" t="s">
        <v>20</v>
      </c>
    </row>
    <row r="199" spans="1:11" s="10" customFormat="1" ht="21.95" customHeight="1">
      <c r="A199" s="46" t="s">
        <v>2260</v>
      </c>
      <c r="B199" s="65" t="s">
        <v>7164</v>
      </c>
      <c r="C199" s="65" t="s">
        <v>456</v>
      </c>
      <c r="D199" s="47" t="s">
        <v>3291</v>
      </c>
      <c r="E199" s="47" t="s">
        <v>3362</v>
      </c>
      <c r="F199" s="48">
        <v>2021</v>
      </c>
      <c r="G199" s="48">
        <v>2</v>
      </c>
      <c r="H199" s="96">
        <v>10000000</v>
      </c>
      <c r="I199" s="132">
        <v>96075000</v>
      </c>
      <c r="J199" s="85"/>
      <c r="K199" s="48" t="s">
        <v>20</v>
      </c>
    </row>
    <row r="200" spans="1:11" s="10" customFormat="1" ht="21.95" customHeight="1">
      <c r="A200" s="46" t="s">
        <v>2261</v>
      </c>
      <c r="B200" s="65" t="s">
        <v>7165</v>
      </c>
      <c r="C200" s="65" t="s">
        <v>2623</v>
      </c>
      <c r="D200" s="47" t="s">
        <v>3291</v>
      </c>
      <c r="E200" s="47" t="s">
        <v>3362</v>
      </c>
      <c r="F200" s="48">
        <v>2019</v>
      </c>
      <c r="G200" s="48">
        <v>2</v>
      </c>
      <c r="H200" s="96">
        <v>15000000</v>
      </c>
      <c r="I200" s="132">
        <v>96775000</v>
      </c>
      <c r="J200" s="85"/>
      <c r="K200" s="48" t="s">
        <v>20</v>
      </c>
    </row>
    <row r="201" spans="1:11" s="10" customFormat="1" ht="21.95" customHeight="1">
      <c r="A201" s="46" t="s">
        <v>2262</v>
      </c>
      <c r="B201" s="47" t="s">
        <v>3664</v>
      </c>
      <c r="C201" s="47" t="s">
        <v>412</v>
      </c>
      <c r="D201" s="47" t="s">
        <v>3251</v>
      </c>
      <c r="E201" s="47" t="s">
        <v>2057</v>
      </c>
      <c r="F201" s="48">
        <v>2021</v>
      </c>
      <c r="G201" s="48">
        <v>2</v>
      </c>
      <c r="H201" s="96">
        <v>3000000</v>
      </c>
      <c r="I201" s="132">
        <v>89575000</v>
      </c>
      <c r="J201" s="85"/>
      <c r="K201" s="48" t="s">
        <v>20</v>
      </c>
    </row>
    <row r="202" spans="1:11" s="10" customFormat="1" ht="21.95" customHeight="1">
      <c r="A202" s="46" t="s">
        <v>2263</v>
      </c>
      <c r="B202" s="47" t="s">
        <v>3671</v>
      </c>
      <c r="C202" s="47" t="s">
        <v>3672</v>
      </c>
      <c r="D202" s="47" t="s">
        <v>3251</v>
      </c>
      <c r="E202" s="47" t="s">
        <v>2057</v>
      </c>
      <c r="F202" s="48">
        <v>2021</v>
      </c>
      <c r="G202" s="48">
        <v>2</v>
      </c>
      <c r="H202" s="96">
        <v>5000000</v>
      </c>
      <c r="I202" s="132">
        <v>89075000</v>
      </c>
      <c r="J202" s="85"/>
      <c r="K202" s="48" t="s">
        <v>20</v>
      </c>
    </row>
    <row r="203" spans="1:11" s="10" customFormat="1" ht="21.95" customHeight="1">
      <c r="A203" s="46" t="s">
        <v>2264</v>
      </c>
      <c r="B203" s="47" t="s">
        <v>3673</v>
      </c>
      <c r="C203" s="47" t="s">
        <v>448</v>
      </c>
      <c r="D203" s="47" t="s">
        <v>2424</v>
      </c>
      <c r="E203" s="47" t="s">
        <v>2057</v>
      </c>
      <c r="F203" s="48">
        <v>2021</v>
      </c>
      <c r="G203" s="48">
        <v>2</v>
      </c>
      <c r="H203" s="96">
        <v>1000000</v>
      </c>
      <c r="I203" s="132">
        <v>88575000</v>
      </c>
      <c r="J203" s="85"/>
      <c r="K203" s="48" t="s">
        <v>20</v>
      </c>
    </row>
    <row r="204" spans="1:11" s="10" customFormat="1" ht="21.95" customHeight="1">
      <c r="A204" s="46" t="s">
        <v>2265</v>
      </c>
      <c r="B204" s="47" t="s">
        <v>40</v>
      </c>
      <c r="C204" s="47" t="s">
        <v>40</v>
      </c>
      <c r="D204" s="47" t="s">
        <v>2424</v>
      </c>
      <c r="E204" s="47" t="s">
        <v>2057</v>
      </c>
      <c r="F204" s="48">
        <v>2021</v>
      </c>
      <c r="G204" s="48">
        <v>2</v>
      </c>
      <c r="H204" s="96">
        <v>1000000</v>
      </c>
      <c r="I204" s="132">
        <v>88575000</v>
      </c>
      <c r="J204" s="85"/>
      <c r="K204" s="48" t="s">
        <v>20</v>
      </c>
    </row>
    <row r="205" spans="1:11" s="10" customFormat="1" ht="21.95" customHeight="1">
      <c r="A205" s="46" t="s">
        <v>2266</v>
      </c>
      <c r="B205" s="47" t="s">
        <v>536</v>
      </c>
      <c r="C205" s="47" t="s">
        <v>3678</v>
      </c>
      <c r="D205" s="47" t="s">
        <v>2424</v>
      </c>
      <c r="E205" s="47" t="s">
        <v>771</v>
      </c>
      <c r="F205" s="48">
        <v>2021</v>
      </c>
      <c r="G205" s="48">
        <v>2</v>
      </c>
      <c r="H205" s="96">
        <v>6000000</v>
      </c>
      <c r="I205" s="132">
        <v>96075000</v>
      </c>
      <c r="J205" s="85"/>
      <c r="K205" s="48" t="s">
        <v>20</v>
      </c>
    </row>
    <row r="206" spans="1:11" s="10" customFormat="1" ht="21.95" customHeight="1">
      <c r="A206" s="46" t="s">
        <v>2267</v>
      </c>
      <c r="B206" s="47" t="s">
        <v>3770</v>
      </c>
      <c r="C206" s="72" t="s">
        <v>3771</v>
      </c>
      <c r="D206" s="47" t="s">
        <v>3291</v>
      </c>
      <c r="E206" s="47" t="s">
        <v>3633</v>
      </c>
      <c r="F206" s="48">
        <v>2021</v>
      </c>
      <c r="G206" s="48">
        <v>2</v>
      </c>
      <c r="H206" s="96">
        <v>4500000</v>
      </c>
      <c r="I206" s="132">
        <v>91075000</v>
      </c>
      <c r="J206" s="85"/>
      <c r="K206" s="48" t="s">
        <v>20</v>
      </c>
    </row>
    <row r="207" spans="1:11" s="10" customFormat="1" ht="21.95" customHeight="1">
      <c r="A207" s="46" t="s">
        <v>2268</v>
      </c>
      <c r="B207" s="65" t="s">
        <v>2802</v>
      </c>
      <c r="C207" s="65" t="s">
        <v>2802</v>
      </c>
      <c r="D207" s="47" t="s">
        <v>7166</v>
      </c>
      <c r="E207" s="47" t="s">
        <v>4736</v>
      </c>
      <c r="F207" s="48">
        <v>2019</v>
      </c>
      <c r="G207" s="48">
        <v>2</v>
      </c>
      <c r="H207" s="85">
        <v>5000000</v>
      </c>
      <c r="I207" s="132">
        <v>97075000</v>
      </c>
      <c r="J207" s="85"/>
      <c r="K207" s="48" t="s">
        <v>20</v>
      </c>
    </row>
    <row r="208" spans="1:11" s="10" customFormat="1" ht="21.95" customHeight="1">
      <c r="A208" s="46" t="s">
        <v>2269</v>
      </c>
      <c r="B208" s="65" t="s">
        <v>4732</v>
      </c>
      <c r="C208" s="65" t="s">
        <v>4732</v>
      </c>
      <c r="D208" s="47" t="s">
        <v>7166</v>
      </c>
      <c r="E208" s="47" t="s">
        <v>1199</v>
      </c>
      <c r="F208" s="48">
        <v>2019</v>
      </c>
      <c r="G208" s="48">
        <v>5</v>
      </c>
      <c r="H208" s="85">
        <v>5000000</v>
      </c>
      <c r="I208" s="132">
        <v>97075000</v>
      </c>
      <c r="J208" s="85"/>
      <c r="K208" s="48" t="s">
        <v>20</v>
      </c>
    </row>
    <row r="209" spans="1:11" s="10" customFormat="1" ht="21.95" customHeight="1">
      <c r="A209" s="46" t="s">
        <v>2270</v>
      </c>
      <c r="B209" s="65" t="s">
        <v>4733</v>
      </c>
      <c r="C209" s="65" t="s">
        <v>4733</v>
      </c>
      <c r="D209" s="47" t="s">
        <v>7166</v>
      </c>
      <c r="E209" s="47" t="s">
        <v>1199</v>
      </c>
      <c r="F209" s="48">
        <v>2021</v>
      </c>
      <c r="G209" s="48">
        <v>7</v>
      </c>
      <c r="H209" s="85">
        <v>8000000</v>
      </c>
      <c r="I209" s="132">
        <v>115075000</v>
      </c>
      <c r="J209" s="85"/>
      <c r="K209" s="48" t="s">
        <v>20</v>
      </c>
    </row>
    <row r="210" spans="1:11" s="10" customFormat="1" ht="21.95" customHeight="1">
      <c r="A210" s="46" t="s">
        <v>2271</v>
      </c>
      <c r="B210" s="65" t="s">
        <v>1267</v>
      </c>
      <c r="C210" s="65" t="s">
        <v>1267</v>
      </c>
      <c r="D210" s="47" t="s">
        <v>7166</v>
      </c>
      <c r="E210" s="47" t="s">
        <v>1199</v>
      </c>
      <c r="F210" s="48">
        <v>2021</v>
      </c>
      <c r="G210" s="48">
        <v>6</v>
      </c>
      <c r="H210" s="85">
        <v>8000000</v>
      </c>
      <c r="I210" s="132">
        <v>115075000</v>
      </c>
      <c r="J210" s="85"/>
      <c r="K210" s="48" t="s">
        <v>20</v>
      </c>
    </row>
    <row r="211" spans="1:11" s="10" customFormat="1" ht="21.95" customHeight="1">
      <c r="A211" s="46" t="s">
        <v>2272</v>
      </c>
      <c r="B211" s="65" t="s">
        <v>4734</v>
      </c>
      <c r="C211" s="65" t="s">
        <v>4734</v>
      </c>
      <c r="D211" s="47" t="s">
        <v>7166</v>
      </c>
      <c r="E211" s="47" t="s">
        <v>1199</v>
      </c>
      <c r="F211" s="48">
        <v>2021</v>
      </c>
      <c r="G211" s="48">
        <v>2</v>
      </c>
      <c r="H211" s="85">
        <v>4000000</v>
      </c>
      <c r="I211" s="132">
        <v>98075000</v>
      </c>
      <c r="J211" s="85"/>
      <c r="K211" s="48" t="s">
        <v>20</v>
      </c>
    </row>
    <row r="212" spans="1:11" s="10" customFormat="1" ht="21.95" customHeight="1">
      <c r="A212" s="46" t="s">
        <v>2273</v>
      </c>
      <c r="B212" s="65" t="s">
        <v>4735</v>
      </c>
      <c r="C212" s="65" t="s">
        <v>4735</v>
      </c>
      <c r="D212" s="47" t="s">
        <v>7166</v>
      </c>
      <c r="E212" s="47" t="s">
        <v>1199</v>
      </c>
      <c r="F212" s="48">
        <v>2021</v>
      </c>
      <c r="G212" s="48">
        <v>2</v>
      </c>
      <c r="H212" s="85">
        <v>2000000</v>
      </c>
      <c r="I212" s="132">
        <v>89075000</v>
      </c>
      <c r="J212" s="85"/>
      <c r="K212" s="48" t="s">
        <v>20</v>
      </c>
    </row>
    <row r="213" spans="1:11" s="10" customFormat="1" ht="21.95" customHeight="1">
      <c r="A213" s="46" t="s">
        <v>2274</v>
      </c>
      <c r="B213" s="65" t="s">
        <v>2684</v>
      </c>
      <c r="C213" s="65" t="s">
        <v>2684</v>
      </c>
      <c r="D213" s="47" t="s">
        <v>7166</v>
      </c>
      <c r="E213" s="47" t="s">
        <v>1199</v>
      </c>
      <c r="F213" s="48">
        <v>2021</v>
      </c>
      <c r="G213" s="48">
        <v>2</v>
      </c>
      <c r="H213" s="85">
        <v>5000000</v>
      </c>
      <c r="I213" s="132">
        <v>97075000</v>
      </c>
      <c r="J213" s="85"/>
      <c r="K213" s="48" t="s">
        <v>20</v>
      </c>
    </row>
    <row r="214" spans="1:11" s="10" customFormat="1" ht="21.95" customHeight="1">
      <c r="A214" s="46" t="s">
        <v>2275</v>
      </c>
      <c r="B214" s="65" t="s">
        <v>2523</v>
      </c>
      <c r="C214" s="65" t="s">
        <v>2523</v>
      </c>
      <c r="D214" s="47" t="s">
        <v>7166</v>
      </c>
      <c r="E214" s="47" t="s">
        <v>4764</v>
      </c>
      <c r="F214" s="48">
        <v>2021</v>
      </c>
      <c r="G214" s="48">
        <v>2</v>
      </c>
      <c r="H214" s="85">
        <v>15000000</v>
      </c>
      <c r="I214" s="132">
        <v>137075000</v>
      </c>
      <c r="J214" s="85"/>
      <c r="K214" s="48" t="s">
        <v>20</v>
      </c>
    </row>
    <row r="215" spans="1:11" s="10" customFormat="1" ht="28.5">
      <c r="A215" s="46" t="s">
        <v>2276</v>
      </c>
      <c r="B215" s="47" t="s">
        <v>7167</v>
      </c>
      <c r="C215" s="72" t="s">
        <v>2864</v>
      </c>
      <c r="D215" s="47" t="s">
        <v>3291</v>
      </c>
      <c r="E215" s="72" t="s">
        <v>7168</v>
      </c>
      <c r="F215" s="48">
        <v>2021</v>
      </c>
      <c r="G215" s="48">
        <v>2</v>
      </c>
      <c r="H215" s="96">
        <v>1000000</v>
      </c>
      <c r="I215" s="132">
        <v>88575000</v>
      </c>
      <c r="J215" s="85"/>
      <c r="K215" s="48" t="s">
        <v>20</v>
      </c>
    </row>
    <row r="216" spans="1:11" s="10" customFormat="1" ht="21.95" customHeight="1">
      <c r="A216" s="46" t="s">
        <v>2277</v>
      </c>
      <c r="B216" s="86" t="s">
        <v>5992</v>
      </c>
      <c r="C216" s="86" t="s">
        <v>5993</v>
      </c>
      <c r="D216" s="86" t="s">
        <v>5994</v>
      </c>
      <c r="E216" s="47" t="s">
        <v>2530</v>
      </c>
      <c r="F216" s="56">
        <v>2021</v>
      </c>
      <c r="G216" s="56">
        <v>3</v>
      </c>
      <c r="H216" s="98">
        <v>5000000</v>
      </c>
      <c r="I216" s="132">
        <v>102375000</v>
      </c>
      <c r="J216" s="85"/>
      <c r="K216" s="48" t="s">
        <v>20</v>
      </c>
    </row>
    <row r="217" spans="1:11" s="10" customFormat="1" ht="21.95" customHeight="1">
      <c r="A217" s="46" t="s">
        <v>2278</v>
      </c>
      <c r="B217" s="86" t="s">
        <v>5995</v>
      </c>
      <c r="C217" s="86" t="s">
        <v>1393</v>
      </c>
      <c r="D217" s="86" t="s">
        <v>5994</v>
      </c>
      <c r="E217" s="47" t="s">
        <v>239</v>
      </c>
      <c r="F217" s="48">
        <v>2000</v>
      </c>
      <c r="G217" s="56">
        <v>2</v>
      </c>
      <c r="H217" s="96">
        <v>5000000</v>
      </c>
      <c r="I217" s="132">
        <v>94075000</v>
      </c>
      <c r="J217" s="85"/>
      <c r="K217" s="48" t="s">
        <v>20</v>
      </c>
    </row>
    <row r="218" spans="1:11" s="10" customFormat="1" ht="21.95" customHeight="1">
      <c r="A218" s="46" t="s">
        <v>2279</v>
      </c>
      <c r="B218" s="86" t="s">
        <v>5996</v>
      </c>
      <c r="C218" s="86" t="s">
        <v>398</v>
      </c>
      <c r="D218" s="86" t="s">
        <v>5994</v>
      </c>
      <c r="E218" s="47" t="s">
        <v>239</v>
      </c>
      <c r="F218" s="48">
        <v>2010</v>
      </c>
      <c r="G218" s="56">
        <v>3</v>
      </c>
      <c r="H218" s="100">
        <v>3500000</v>
      </c>
      <c r="I218" s="132">
        <v>93575000</v>
      </c>
      <c r="J218" s="85"/>
      <c r="K218" s="48" t="s">
        <v>20</v>
      </c>
    </row>
    <row r="219" spans="1:11" s="10" customFormat="1" ht="21.95" customHeight="1">
      <c r="A219" s="46" t="s">
        <v>2280</v>
      </c>
      <c r="B219" s="86" t="s">
        <v>5997</v>
      </c>
      <c r="C219" s="86" t="s">
        <v>7169</v>
      </c>
      <c r="D219" s="86" t="s">
        <v>5994</v>
      </c>
      <c r="E219" s="47" t="s">
        <v>239</v>
      </c>
      <c r="F219" s="48">
        <v>2000</v>
      </c>
      <c r="G219" s="56">
        <v>2</v>
      </c>
      <c r="H219" s="98">
        <v>15000000</v>
      </c>
      <c r="I219" s="132">
        <v>95375000</v>
      </c>
      <c r="J219" s="85"/>
      <c r="K219" s="48" t="s">
        <v>20</v>
      </c>
    </row>
    <row r="220" spans="1:11" s="10" customFormat="1" ht="21.95" customHeight="1">
      <c r="A220" s="46" t="s">
        <v>2281</v>
      </c>
      <c r="B220" s="86" t="s">
        <v>5998</v>
      </c>
      <c r="C220" s="86" t="s">
        <v>784</v>
      </c>
      <c r="D220" s="86" t="s">
        <v>5994</v>
      </c>
      <c r="E220" s="47" t="s">
        <v>239</v>
      </c>
      <c r="F220" s="48">
        <v>2005</v>
      </c>
      <c r="G220" s="48">
        <v>2</v>
      </c>
      <c r="H220" s="98">
        <v>5000000</v>
      </c>
      <c r="I220" s="132">
        <v>101675000</v>
      </c>
      <c r="J220" s="85"/>
      <c r="K220" s="48" t="s">
        <v>20</v>
      </c>
    </row>
    <row r="221" spans="1:11" s="10" customFormat="1" ht="21.95" customHeight="1">
      <c r="A221" s="46" t="s">
        <v>2282</v>
      </c>
      <c r="B221" s="86" t="s">
        <v>5582</v>
      </c>
      <c r="C221" s="86" t="s">
        <v>5999</v>
      </c>
      <c r="D221" s="86" t="s">
        <v>5994</v>
      </c>
      <c r="E221" s="47" t="s">
        <v>16</v>
      </c>
      <c r="F221" s="48">
        <v>2020</v>
      </c>
      <c r="G221" s="48">
        <v>2</v>
      </c>
      <c r="H221" s="98">
        <v>2000000</v>
      </c>
      <c r="I221" s="132">
        <v>95375000</v>
      </c>
      <c r="J221" s="85"/>
      <c r="K221" s="48" t="s">
        <v>20</v>
      </c>
    </row>
    <row r="222" spans="1:11" s="10" customFormat="1" ht="21.95" customHeight="1">
      <c r="A222" s="46" t="s">
        <v>2283</v>
      </c>
      <c r="B222" s="86" t="s">
        <v>6000</v>
      </c>
      <c r="C222" s="86" t="s">
        <v>374</v>
      </c>
      <c r="D222" s="86" t="s">
        <v>5994</v>
      </c>
      <c r="E222" s="47" t="s">
        <v>16</v>
      </c>
      <c r="F222" s="48">
        <v>2020</v>
      </c>
      <c r="G222" s="48">
        <v>2</v>
      </c>
      <c r="H222" s="96">
        <v>5000000</v>
      </c>
      <c r="I222" s="132">
        <v>94675000</v>
      </c>
      <c r="J222" s="85"/>
      <c r="K222" s="48" t="s">
        <v>20</v>
      </c>
    </row>
    <row r="223" spans="1:11" s="10" customFormat="1" ht="21.95" customHeight="1">
      <c r="A223" s="46" t="s">
        <v>2284</v>
      </c>
      <c r="B223" s="86" t="s">
        <v>5582</v>
      </c>
      <c r="C223" s="86" t="s">
        <v>5999</v>
      </c>
      <c r="D223" s="86" t="s">
        <v>5994</v>
      </c>
      <c r="E223" s="47" t="s">
        <v>16</v>
      </c>
      <c r="F223" s="48">
        <v>2013</v>
      </c>
      <c r="G223" s="48">
        <v>2</v>
      </c>
      <c r="H223" s="98">
        <v>2500000</v>
      </c>
      <c r="I223" s="132">
        <v>94675000</v>
      </c>
      <c r="J223" s="85"/>
      <c r="K223" s="48" t="s">
        <v>20</v>
      </c>
    </row>
    <row r="224" spans="1:11" s="10" customFormat="1" ht="21.95" customHeight="1">
      <c r="A224" s="46" t="s">
        <v>2285</v>
      </c>
      <c r="B224" s="86" t="s">
        <v>6001</v>
      </c>
      <c r="C224" s="86" t="s">
        <v>1475</v>
      </c>
      <c r="D224" s="86" t="s">
        <v>5994</v>
      </c>
      <c r="E224" s="47" t="s">
        <v>16</v>
      </c>
      <c r="F224" s="48">
        <v>2007</v>
      </c>
      <c r="G224" s="48">
        <v>3</v>
      </c>
      <c r="H224" s="98">
        <v>5000000</v>
      </c>
      <c r="I224" s="132">
        <v>95375000</v>
      </c>
      <c r="J224" s="85"/>
      <c r="K224" s="48" t="s">
        <v>20</v>
      </c>
    </row>
    <row r="225" spans="1:11" s="10" customFormat="1" ht="21.95" customHeight="1">
      <c r="A225" s="46" t="s">
        <v>2286</v>
      </c>
      <c r="B225" s="86" t="s">
        <v>6002</v>
      </c>
      <c r="C225" s="86" t="s">
        <v>6003</v>
      </c>
      <c r="D225" s="86" t="s">
        <v>5994</v>
      </c>
      <c r="E225" s="47" t="s">
        <v>16</v>
      </c>
      <c r="F225" s="48">
        <v>2017</v>
      </c>
      <c r="G225" s="48">
        <v>2</v>
      </c>
      <c r="H225" s="98">
        <v>2500000</v>
      </c>
      <c r="I225" s="132">
        <v>115675000</v>
      </c>
      <c r="J225" s="85"/>
      <c r="K225" s="48" t="s">
        <v>20</v>
      </c>
    </row>
    <row r="226" spans="1:11" s="10" customFormat="1" ht="21.95" customHeight="1">
      <c r="A226" s="46" t="s">
        <v>2287</v>
      </c>
      <c r="B226" s="86" t="s">
        <v>6004</v>
      </c>
      <c r="C226" s="86" t="s">
        <v>6005</v>
      </c>
      <c r="D226" s="86" t="s">
        <v>6006</v>
      </c>
      <c r="E226" s="47" t="s">
        <v>1108</v>
      </c>
      <c r="F226" s="48">
        <v>2011</v>
      </c>
      <c r="G226" s="48">
        <v>8</v>
      </c>
      <c r="H226" s="98">
        <v>5000000</v>
      </c>
      <c r="I226" s="132">
        <v>94775000</v>
      </c>
      <c r="J226" s="85"/>
      <c r="K226" s="48" t="s">
        <v>20</v>
      </c>
    </row>
    <row r="227" spans="1:11" s="10" customFormat="1" ht="21.95" customHeight="1">
      <c r="A227" s="46" t="s">
        <v>2288</v>
      </c>
      <c r="B227" s="86" t="s">
        <v>6007</v>
      </c>
      <c r="C227" s="86" t="s">
        <v>6008</v>
      </c>
      <c r="D227" s="86" t="s">
        <v>6006</v>
      </c>
      <c r="E227" s="47" t="s">
        <v>16</v>
      </c>
      <c r="F227" s="48">
        <v>2017</v>
      </c>
      <c r="G227" s="48">
        <v>2</v>
      </c>
      <c r="H227" s="98">
        <v>2000000</v>
      </c>
      <c r="I227" s="132">
        <v>88375000</v>
      </c>
      <c r="J227" s="85"/>
      <c r="K227" s="48" t="s">
        <v>20</v>
      </c>
    </row>
    <row r="228" spans="1:11" s="10" customFormat="1" ht="21.95" customHeight="1">
      <c r="A228" s="46" t="s">
        <v>2289</v>
      </c>
      <c r="B228" s="86" t="s">
        <v>6009</v>
      </c>
      <c r="C228" s="86" t="s">
        <v>6010</v>
      </c>
      <c r="D228" s="86" t="s">
        <v>6006</v>
      </c>
      <c r="E228" s="47" t="s">
        <v>1109</v>
      </c>
      <c r="F228" s="48">
        <v>2017</v>
      </c>
      <c r="G228" s="48">
        <v>2</v>
      </c>
      <c r="H228" s="98">
        <v>1500000</v>
      </c>
      <c r="I228" s="132">
        <v>89075000</v>
      </c>
      <c r="J228" s="85"/>
      <c r="K228" s="48" t="s">
        <v>20</v>
      </c>
    </row>
    <row r="229" spans="1:11" s="10" customFormat="1" ht="21.95" customHeight="1">
      <c r="A229" s="46" t="s">
        <v>2290</v>
      </c>
      <c r="B229" s="86" t="s">
        <v>6011</v>
      </c>
      <c r="C229" s="86" t="s">
        <v>6012</v>
      </c>
      <c r="D229" s="86" t="s">
        <v>6006</v>
      </c>
      <c r="E229" s="47" t="s">
        <v>16</v>
      </c>
      <c r="F229" s="48">
        <v>1992</v>
      </c>
      <c r="G229" s="48">
        <v>2</v>
      </c>
      <c r="H229" s="98">
        <v>2500000</v>
      </c>
      <c r="I229" s="132">
        <v>89075000</v>
      </c>
      <c r="J229" s="85"/>
      <c r="K229" s="48" t="s">
        <v>20</v>
      </c>
    </row>
    <row r="230" spans="1:11" s="10" customFormat="1" ht="28.5">
      <c r="A230" s="46" t="s">
        <v>2291</v>
      </c>
      <c r="B230" s="86" t="s">
        <v>6013</v>
      </c>
      <c r="C230" s="86" t="s">
        <v>6014</v>
      </c>
      <c r="D230" s="86" t="s">
        <v>6006</v>
      </c>
      <c r="E230" s="72" t="s">
        <v>6342</v>
      </c>
      <c r="F230" s="48">
        <v>2015</v>
      </c>
      <c r="G230" s="48">
        <v>2</v>
      </c>
      <c r="H230" s="98">
        <v>5000000</v>
      </c>
      <c r="I230" s="132">
        <v>89075000</v>
      </c>
      <c r="J230" s="85"/>
      <c r="K230" s="48" t="s">
        <v>20</v>
      </c>
    </row>
    <row r="231" spans="1:11" s="10" customFormat="1" ht="28.5">
      <c r="A231" s="46" t="s">
        <v>2292</v>
      </c>
      <c r="B231" s="86" t="s">
        <v>5518</v>
      </c>
      <c r="C231" s="86" t="s">
        <v>474</v>
      </c>
      <c r="D231" s="86" t="s">
        <v>6006</v>
      </c>
      <c r="E231" s="72" t="s">
        <v>1110</v>
      </c>
      <c r="F231" s="48">
        <v>2008</v>
      </c>
      <c r="G231" s="48">
        <v>2</v>
      </c>
      <c r="H231" s="98">
        <v>2500000</v>
      </c>
      <c r="I231" s="132">
        <v>88575000</v>
      </c>
      <c r="J231" s="85"/>
      <c r="K231" s="48" t="s">
        <v>20</v>
      </c>
    </row>
    <row r="232" spans="1:11" s="10" customFormat="1" ht="21.95" customHeight="1">
      <c r="A232" s="46" t="s">
        <v>2293</v>
      </c>
      <c r="B232" s="86" t="s">
        <v>6015</v>
      </c>
      <c r="C232" s="86" t="s">
        <v>6016</v>
      </c>
      <c r="D232" s="86" t="s">
        <v>6006</v>
      </c>
      <c r="E232" s="47" t="s">
        <v>16</v>
      </c>
      <c r="F232" s="48">
        <v>1980</v>
      </c>
      <c r="G232" s="48">
        <v>2</v>
      </c>
      <c r="H232" s="98">
        <v>5000000</v>
      </c>
      <c r="I232" s="132">
        <v>93575000</v>
      </c>
      <c r="J232" s="85"/>
      <c r="K232" s="48" t="s">
        <v>20</v>
      </c>
    </row>
    <row r="233" spans="1:11" s="10" customFormat="1" ht="21.95" customHeight="1">
      <c r="A233" s="46" t="s">
        <v>2294</v>
      </c>
      <c r="B233" s="86" t="s">
        <v>6017</v>
      </c>
      <c r="C233" s="86" t="s">
        <v>1226</v>
      </c>
      <c r="D233" s="86" t="s">
        <v>6006</v>
      </c>
      <c r="E233" s="47" t="s">
        <v>16</v>
      </c>
      <c r="F233" s="48">
        <v>2000</v>
      </c>
      <c r="G233" s="48">
        <v>2</v>
      </c>
      <c r="H233" s="96">
        <v>5000000</v>
      </c>
      <c r="I233" s="132">
        <v>89575000</v>
      </c>
      <c r="J233" s="85"/>
      <c r="K233" s="48" t="s">
        <v>20</v>
      </c>
    </row>
    <row r="234" spans="1:11" s="10" customFormat="1" ht="21.95" customHeight="1">
      <c r="A234" s="46" t="s">
        <v>2295</v>
      </c>
      <c r="B234" s="86" t="s">
        <v>6018</v>
      </c>
      <c r="C234" s="86" t="s">
        <v>6019</v>
      </c>
      <c r="D234" s="86" t="s">
        <v>6006</v>
      </c>
      <c r="E234" s="47" t="s">
        <v>16</v>
      </c>
      <c r="F234" s="48">
        <v>2013</v>
      </c>
      <c r="G234" s="48">
        <v>2</v>
      </c>
      <c r="H234" s="100">
        <v>3500000</v>
      </c>
      <c r="I234" s="132">
        <v>113675000</v>
      </c>
      <c r="J234" s="85"/>
      <c r="K234" s="48" t="s">
        <v>20</v>
      </c>
    </row>
    <row r="235" spans="1:11" s="10" customFormat="1" ht="21.95" customHeight="1">
      <c r="A235" s="46" t="s">
        <v>2296</v>
      </c>
      <c r="B235" s="86" t="s">
        <v>6020</v>
      </c>
      <c r="C235" s="86" t="s">
        <v>1234</v>
      </c>
      <c r="D235" s="86" t="s">
        <v>6006</v>
      </c>
      <c r="E235" s="47" t="s">
        <v>16</v>
      </c>
      <c r="F235" s="48">
        <v>2012</v>
      </c>
      <c r="G235" s="48">
        <v>2</v>
      </c>
      <c r="H235" s="98">
        <v>15000000</v>
      </c>
      <c r="I235" s="132">
        <v>89675000</v>
      </c>
      <c r="J235" s="85"/>
      <c r="K235" s="48" t="s">
        <v>20</v>
      </c>
    </row>
    <row r="236" spans="1:11" s="10" customFormat="1" ht="21.95" customHeight="1">
      <c r="A236" s="46" t="s">
        <v>2297</v>
      </c>
      <c r="B236" s="238" t="s">
        <v>6021</v>
      </c>
      <c r="C236" s="238" t="s">
        <v>254</v>
      </c>
      <c r="D236" s="238" t="s">
        <v>6006</v>
      </c>
      <c r="E236" s="47" t="s">
        <v>239</v>
      </c>
      <c r="F236" s="48">
        <v>1983</v>
      </c>
      <c r="G236" s="48">
        <v>2</v>
      </c>
      <c r="H236" s="98">
        <v>5000000</v>
      </c>
      <c r="I236" s="132">
        <v>89675000</v>
      </c>
      <c r="J236" s="85"/>
      <c r="K236" s="48" t="s">
        <v>20</v>
      </c>
    </row>
    <row r="237" spans="1:11" s="10" customFormat="1" ht="21.95" customHeight="1">
      <c r="A237" s="46" t="s">
        <v>2298</v>
      </c>
      <c r="B237" s="86" t="s">
        <v>6022</v>
      </c>
      <c r="C237" s="86" t="s">
        <v>6023</v>
      </c>
      <c r="D237" s="86" t="s">
        <v>3665</v>
      </c>
      <c r="E237" s="47" t="s">
        <v>239</v>
      </c>
      <c r="F237" s="48">
        <v>2016</v>
      </c>
      <c r="G237" s="48">
        <v>2</v>
      </c>
      <c r="H237" s="98">
        <v>2000000</v>
      </c>
      <c r="I237" s="132">
        <v>83375000</v>
      </c>
      <c r="J237" s="85"/>
      <c r="K237" s="48" t="s">
        <v>20</v>
      </c>
    </row>
    <row r="238" spans="1:11" s="10" customFormat="1" ht="21.95" customHeight="1">
      <c r="A238" s="46" t="s">
        <v>2299</v>
      </c>
      <c r="B238" s="86" t="s">
        <v>6024</v>
      </c>
      <c r="C238" s="86" t="s">
        <v>3672</v>
      </c>
      <c r="D238" s="86" t="s">
        <v>3665</v>
      </c>
      <c r="E238" s="47" t="s">
        <v>2881</v>
      </c>
      <c r="F238" s="48">
        <v>2000</v>
      </c>
      <c r="G238" s="48">
        <v>2</v>
      </c>
      <c r="H238" s="96">
        <v>30000000</v>
      </c>
      <c r="I238" s="132">
        <v>89775000</v>
      </c>
      <c r="J238" s="85"/>
      <c r="K238" s="48" t="s">
        <v>20</v>
      </c>
    </row>
    <row r="239" spans="1:11" s="10" customFormat="1" ht="21.95" customHeight="1">
      <c r="A239" s="46" t="s">
        <v>2300</v>
      </c>
      <c r="B239" s="86" t="s">
        <v>6025</v>
      </c>
      <c r="C239" s="86" t="s">
        <v>3252</v>
      </c>
      <c r="D239" s="86" t="s">
        <v>3665</v>
      </c>
      <c r="E239" s="47" t="s">
        <v>3311</v>
      </c>
      <c r="F239" s="48">
        <v>2021</v>
      </c>
      <c r="G239" s="48">
        <v>3</v>
      </c>
      <c r="H239" s="96">
        <v>2500000</v>
      </c>
      <c r="I239" s="132">
        <v>111775000</v>
      </c>
      <c r="J239" s="85"/>
      <c r="K239" s="48" t="s">
        <v>20</v>
      </c>
    </row>
    <row r="240" spans="1:11" s="10" customFormat="1" ht="21.95" customHeight="1">
      <c r="A240" s="46" t="s">
        <v>2301</v>
      </c>
      <c r="B240" s="86" t="s">
        <v>5518</v>
      </c>
      <c r="C240" s="86" t="s">
        <v>6026</v>
      </c>
      <c r="D240" s="86" t="s">
        <v>3665</v>
      </c>
      <c r="E240" s="72" t="s">
        <v>1755</v>
      </c>
      <c r="F240" s="48">
        <v>2021</v>
      </c>
      <c r="G240" s="48">
        <v>2</v>
      </c>
      <c r="H240" s="96">
        <v>2000000</v>
      </c>
      <c r="I240" s="132">
        <v>84375000</v>
      </c>
      <c r="J240" s="85"/>
      <c r="K240" s="48" t="s">
        <v>20</v>
      </c>
    </row>
    <row r="241" spans="1:11" s="10" customFormat="1" ht="21.95" customHeight="1">
      <c r="A241" s="46" t="s">
        <v>2302</v>
      </c>
      <c r="B241" s="86" t="s">
        <v>6027</v>
      </c>
      <c r="C241" s="86" t="s">
        <v>6028</v>
      </c>
      <c r="D241" s="86" t="s">
        <v>3665</v>
      </c>
      <c r="E241" s="47" t="s">
        <v>16</v>
      </c>
      <c r="F241" s="48">
        <v>2021</v>
      </c>
      <c r="G241" s="48">
        <v>2</v>
      </c>
      <c r="H241" s="98">
        <v>2000000</v>
      </c>
      <c r="I241" s="132">
        <v>110775000</v>
      </c>
      <c r="J241" s="85"/>
      <c r="K241" s="48" t="s">
        <v>20</v>
      </c>
    </row>
    <row r="242" spans="1:11" s="10" customFormat="1" ht="21.95" customHeight="1">
      <c r="A242" s="46" t="s">
        <v>2303</v>
      </c>
      <c r="B242" s="86" t="s">
        <v>6029</v>
      </c>
      <c r="C242" s="86" t="s">
        <v>6030</v>
      </c>
      <c r="D242" s="86" t="s">
        <v>3665</v>
      </c>
      <c r="E242" s="47" t="s">
        <v>16</v>
      </c>
      <c r="F242" s="48">
        <v>2021</v>
      </c>
      <c r="G242" s="48">
        <v>3</v>
      </c>
      <c r="H242" s="98">
        <v>1500000</v>
      </c>
      <c r="I242" s="132">
        <v>112775000</v>
      </c>
      <c r="J242" s="85"/>
      <c r="K242" s="48" t="s">
        <v>20</v>
      </c>
    </row>
    <row r="243" spans="1:11" s="10" customFormat="1" ht="21.95" customHeight="1">
      <c r="A243" s="46" t="s">
        <v>2304</v>
      </c>
      <c r="B243" s="86" t="s">
        <v>6031</v>
      </c>
      <c r="C243" s="86" t="s">
        <v>1774</v>
      </c>
      <c r="D243" s="86" t="s">
        <v>3665</v>
      </c>
      <c r="E243" s="47" t="s">
        <v>771</v>
      </c>
      <c r="F243" s="48">
        <v>2021</v>
      </c>
      <c r="G243" s="48">
        <v>2</v>
      </c>
      <c r="H243" s="98">
        <v>2500000</v>
      </c>
      <c r="I243" s="132">
        <v>110775000</v>
      </c>
      <c r="J243" s="85"/>
      <c r="K243" s="48" t="s">
        <v>20</v>
      </c>
    </row>
    <row r="244" spans="1:11" s="10" customFormat="1" ht="21.95" customHeight="1">
      <c r="A244" s="46" t="s">
        <v>2305</v>
      </c>
      <c r="B244" s="86" t="s">
        <v>6032</v>
      </c>
      <c r="C244" s="86" t="s">
        <v>52</v>
      </c>
      <c r="D244" s="86" t="s">
        <v>3665</v>
      </c>
      <c r="E244" s="47" t="s">
        <v>3680</v>
      </c>
      <c r="F244" s="48">
        <v>2016</v>
      </c>
      <c r="G244" s="48">
        <v>5</v>
      </c>
      <c r="H244" s="98">
        <v>5000000</v>
      </c>
      <c r="I244" s="132">
        <v>99675000</v>
      </c>
      <c r="J244" s="85"/>
      <c r="K244" s="48" t="s">
        <v>20</v>
      </c>
    </row>
    <row r="245" spans="1:11" s="10" customFormat="1" ht="21.95" customHeight="1">
      <c r="A245" s="46" t="s">
        <v>2306</v>
      </c>
      <c r="B245" s="86" t="s">
        <v>6033</v>
      </c>
      <c r="C245" s="86" t="s">
        <v>7170</v>
      </c>
      <c r="D245" s="86" t="s">
        <v>3665</v>
      </c>
      <c r="E245" s="47" t="s">
        <v>1803</v>
      </c>
      <c r="F245" s="48">
        <v>2006</v>
      </c>
      <c r="G245" s="48">
        <v>2</v>
      </c>
      <c r="H245" s="98">
        <v>2500000</v>
      </c>
      <c r="I245" s="132">
        <v>97675000</v>
      </c>
      <c r="J245" s="85"/>
      <c r="K245" s="48" t="s">
        <v>20</v>
      </c>
    </row>
    <row r="246" spans="1:11" s="10" customFormat="1" ht="21.95" customHeight="1">
      <c r="A246" s="46" t="s">
        <v>2307</v>
      </c>
      <c r="B246" s="86" t="s">
        <v>6034</v>
      </c>
      <c r="C246" s="86" t="s">
        <v>1220</v>
      </c>
      <c r="D246" s="86" t="s">
        <v>3665</v>
      </c>
      <c r="E246" s="47" t="s">
        <v>1824</v>
      </c>
      <c r="F246" s="48">
        <v>2005</v>
      </c>
      <c r="G246" s="48">
        <v>2</v>
      </c>
      <c r="H246" s="98">
        <v>5000000</v>
      </c>
      <c r="I246" s="132">
        <v>103775000</v>
      </c>
      <c r="J246" s="85"/>
      <c r="K246" s="48" t="s">
        <v>20</v>
      </c>
    </row>
    <row r="247" spans="1:11" s="10" customFormat="1" ht="21.95" customHeight="1">
      <c r="A247" s="46" t="s">
        <v>2308</v>
      </c>
      <c r="B247" s="86" t="s">
        <v>6035</v>
      </c>
      <c r="C247" s="86" t="s">
        <v>7171</v>
      </c>
      <c r="D247" s="86" t="s">
        <v>3665</v>
      </c>
      <c r="E247" s="47" t="s">
        <v>498</v>
      </c>
      <c r="F247" s="48">
        <v>2016</v>
      </c>
      <c r="G247" s="48">
        <v>2</v>
      </c>
      <c r="H247" s="98">
        <v>2000000</v>
      </c>
      <c r="I247" s="132">
        <v>103775000</v>
      </c>
      <c r="J247" s="85"/>
      <c r="K247" s="48" t="s">
        <v>20</v>
      </c>
    </row>
    <row r="248" spans="1:11" s="10" customFormat="1" ht="21.95" customHeight="1">
      <c r="A248" s="46" t="s">
        <v>2309</v>
      </c>
      <c r="B248" s="86" t="s">
        <v>6036</v>
      </c>
      <c r="C248" s="86" t="s">
        <v>6037</v>
      </c>
      <c r="D248" s="86" t="s">
        <v>3665</v>
      </c>
      <c r="E248" s="47" t="s">
        <v>1829</v>
      </c>
      <c r="F248" s="48">
        <v>2017</v>
      </c>
      <c r="G248" s="48">
        <v>2</v>
      </c>
      <c r="H248" s="98">
        <v>1500000</v>
      </c>
      <c r="I248" s="132">
        <v>110775000</v>
      </c>
      <c r="J248" s="85"/>
      <c r="K248" s="48" t="s">
        <v>20</v>
      </c>
    </row>
    <row r="249" spans="1:11" s="10" customFormat="1" ht="21.95" customHeight="1">
      <c r="A249" s="46" t="s">
        <v>2310</v>
      </c>
      <c r="B249" s="86" t="s">
        <v>6038</v>
      </c>
      <c r="C249" s="86" t="s">
        <v>6039</v>
      </c>
      <c r="D249" s="86" t="s">
        <v>3665</v>
      </c>
      <c r="E249" s="47" t="s">
        <v>16</v>
      </c>
      <c r="F249" s="48">
        <v>2012</v>
      </c>
      <c r="G249" s="48">
        <v>2</v>
      </c>
      <c r="H249" s="98">
        <v>2500000</v>
      </c>
      <c r="I249" s="132">
        <v>89775000</v>
      </c>
      <c r="J249" s="85"/>
      <c r="K249" s="48" t="s">
        <v>20</v>
      </c>
    </row>
    <row r="250" spans="1:11" s="10" customFormat="1" ht="21.95" customHeight="1">
      <c r="A250" s="46" t="s">
        <v>2311</v>
      </c>
      <c r="B250" s="86" t="s">
        <v>6040</v>
      </c>
      <c r="C250" s="86" t="s">
        <v>6041</v>
      </c>
      <c r="D250" s="86" t="s">
        <v>6042</v>
      </c>
      <c r="E250" s="47" t="s">
        <v>16</v>
      </c>
      <c r="F250" s="48">
        <v>2015</v>
      </c>
      <c r="G250" s="48">
        <v>3</v>
      </c>
      <c r="H250" s="98">
        <v>5000000</v>
      </c>
      <c r="I250" s="132">
        <v>110775000</v>
      </c>
      <c r="J250" s="85"/>
      <c r="K250" s="48" t="s">
        <v>20</v>
      </c>
    </row>
    <row r="251" spans="1:11" s="10" customFormat="1" ht="21.95" customHeight="1">
      <c r="A251" s="46" t="s">
        <v>2312</v>
      </c>
      <c r="B251" s="86" t="s">
        <v>6043</v>
      </c>
      <c r="C251" s="86" t="s">
        <v>5941</v>
      </c>
      <c r="D251" s="86" t="s">
        <v>6042</v>
      </c>
      <c r="E251" s="47" t="s">
        <v>179</v>
      </c>
      <c r="F251" s="48">
        <v>2000</v>
      </c>
      <c r="G251" s="48">
        <v>2</v>
      </c>
      <c r="H251" s="98">
        <v>2500000</v>
      </c>
      <c r="I251" s="132">
        <v>109375000</v>
      </c>
      <c r="J251" s="85"/>
      <c r="K251" s="48" t="s">
        <v>20</v>
      </c>
    </row>
    <row r="252" spans="1:11" s="10" customFormat="1" ht="21.95" customHeight="1">
      <c r="A252" s="46" t="s">
        <v>2313</v>
      </c>
      <c r="B252" s="86" t="s">
        <v>6044</v>
      </c>
      <c r="C252" s="86" t="s">
        <v>6045</v>
      </c>
      <c r="D252" s="86" t="s">
        <v>6042</v>
      </c>
      <c r="E252" s="47" t="s">
        <v>239</v>
      </c>
      <c r="F252" s="48">
        <v>2000</v>
      </c>
      <c r="G252" s="48">
        <v>2</v>
      </c>
      <c r="H252" s="98">
        <v>5000000</v>
      </c>
      <c r="I252" s="132">
        <v>114375000</v>
      </c>
      <c r="J252" s="85"/>
      <c r="K252" s="48" t="s">
        <v>20</v>
      </c>
    </row>
    <row r="253" spans="1:11" s="10" customFormat="1" ht="21.95" customHeight="1">
      <c r="A253" s="46" t="s">
        <v>2314</v>
      </c>
      <c r="B253" s="86" t="s">
        <v>6042</v>
      </c>
      <c r="C253" s="86" t="s">
        <v>2923</v>
      </c>
      <c r="D253" s="86" t="s">
        <v>6042</v>
      </c>
      <c r="E253" s="47" t="s">
        <v>239</v>
      </c>
      <c r="F253" s="48">
        <v>2014</v>
      </c>
      <c r="G253" s="48">
        <v>2</v>
      </c>
      <c r="H253" s="96">
        <v>5000000</v>
      </c>
      <c r="I253" s="132">
        <v>94775000</v>
      </c>
      <c r="J253" s="85"/>
      <c r="K253" s="48" t="s">
        <v>20</v>
      </c>
    </row>
    <row r="254" spans="1:11" s="10" customFormat="1" ht="21.95" customHeight="1">
      <c r="A254" s="46" t="s">
        <v>2315</v>
      </c>
      <c r="B254" s="86" t="s">
        <v>6046</v>
      </c>
      <c r="C254" s="86" t="s">
        <v>1597</v>
      </c>
      <c r="D254" s="86" t="s">
        <v>6042</v>
      </c>
      <c r="E254" s="47" t="s">
        <v>239</v>
      </c>
      <c r="F254" s="48">
        <v>2003</v>
      </c>
      <c r="G254" s="48">
        <v>2</v>
      </c>
      <c r="H254" s="100">
        <v>3500000</v>
      </c>
      <c r="I254" s="132">
        <v>96775000</v>
      </c>
      <c r="J254" s="85"/>
      <c r="K254" s="48" t="s">
        <v>20</v>
      </c>
    </row>
    <row r="255" spans="1:11" s="10" customFormat="1" ht="21.95" customHeight="1">
      <c r="A255" s="46" t="s">
        <v>2316</v>
      </c>
      <c r="B255" s="86" t="s">
        <v>1490</v>
      </c>
      <c r="C255" s="86" t="s">
        <v>6047</v>
      </c>
      <c r="D255" s="86" t="s">
        <v>6042</v>
      </c>
      <c r="E255" s="47" t="s">
        <v>239</v>
      </c>
      <c r="F255" s="48">
        <v>1995</v>
      </c>
      <c r="G255" s="48">
        <v>2</v>
      </c>
      <c r="H255" s="98">
        <v>15000000</v>
      </c>
      <c r="I255" s="132">
        <v>103775000</v>
      </c>
      <c r="J255" s="85"/>
      <c r="K255" s="48" t="s">
        <v>20</v>
      </c>
    </row>
    <row r="256" spans="1:11" s="10" customFormat="1" ht="21.95" customHeight="1">
      <c r="A256" s="46" t="s">
        <v>2317</v>
      </c>
      <c r="B256" s="86" t="s">
        <v>6048</v>
      </c>
      <c r="C256" s="86" t="s">
        <v>37</v>
      </c>
      <c r="D256" s="86" t="s">
        <v>6042</v>
      </c>
      <c r="E256" s="47" t="s">
        <v>3311</v>
      </c>
      <c r="F256" s="48">
        <v>1990</v>
      </c>
      <c r="G256" s="48">
        <v>2</v>
      </c>
      <c r="H256" s="96">
        <v>30000000</v>
      </c>
      <c r="I256" s="132">
        <v>102375000</v>
      </c>
      <c r="J256" s="85"/>
      <c r="K256" s="48" t="s">
        <v>20</v>
      </c>
    </row>
    <row r="257" spans="1:12" s="10" customFormat="1" ht="28.5">
      <c r="A257" s="46" t="s">
        <v>2318</v>
      </c>
      <c r="B257" s="86" t="s">
        <v>6049</v>
      </c>
      <c r="C257" s="86" t="s">
        <v>749</v>
      </c>
      <c r="D257" s="86" t="s">
        <v>7172</v>
      </c>
      <c r="E257" s="86" t="s">
        <v>6050</v>
      </c>
      <c r="F257" s="48">
        <v>2010</v>
      </c>
      <c r="G257" s="48">
        <v>2</v>
      </c>
      <c r="H257" s="254" t="s">
        <v>7173</v>
      </c>
      <c r="I257" s="132">
        <v>89075000</v>
      </c>
      <c r="J257" s="51"/>
      <c r="K257" s="48" t="s">
        <v>20</v>
      </c>
    </row>
    <row r="258" spans="1:12" s="10" customFormat="1" ht="28.5">
      <c r="A258" s="46" t="s">
        <v>2319</v>
      </c>
      <c r="B258" s="86" t="s">
        <v>6051</v>
      </c>
      <c r="C258" s="86" t="s">
        <v>6052</v>
      </c>
      <c r="D258" s="86" t="s">
        <v>7172</v>
      </c>
      <c r="E258" s="86" t="s">
        <v>6050</v>
      </c>
      <c r="F258" s="48">
        <v>2000</v>
      </c>
      <c r="G258" s="48">
        <v>2</v>
      </c>
      <c r="H258" s="254" t="s">
        <v>7174</v>
      </c>
      <c r="I258" s="132">
        <v>95575000</v>
      </c>
      <c r="J258" s="51"/>
      <c r="K258" s="48" t="s">
        <v>20</v>
      </c>
    </row>
    <row r="259" spans="1:12" s="10" customFormat="1" ht="28.5">
      <c r="A259" s="46" t="s">
        <v>2320</v>
      </c>
      <c r="B259" s="86" t="s">
        <v>6053</v>
      </c>
      <c r="C259" s="86" t="s">
        <v>6054</v>
      </c>
      <c r="D259" s="86" t="s">
        <v>7172</v>
      </c>
      <c r="E259" s="86" t="s">
        <v>2057</v>
      </c>
      <c r="F259" s="48">
        <v>2005</v>
      </c>
      <c r="G259" s="48">
        <v>2</v>
      </c>
      <c r="H259" s="254" t="s">
        <v>7175</v>
      </c>
      <c r="I259" s="132">
        <v>83725000</v>
      </c>
      <c r="J259" s="51"/>
      <c r="K259" s="48" t="s">
        <v>20</v>
      </c>
    </row>
    <row r="260" spans="1:12" s="10" customFormat="1" ht="28.5">
      <c r="A260" s="46" t="s">
        <v>2321</v>
      </c>
      <c r="B260" s="86" t="s">
        <v>6055</v>
      </c>
      <c r="C260" s="86" t="s">
        <v>1115</v>
      </c>
      <c r="D260" s="86" t="s">
        <v>7172</v>
      </c>
      <c r="E260" s="86" t="s">
        <v>307</v>
      </c>
      <c r="F260" s="48">
        <v>2020</v>
      </c>
      <c r="G260" s="48">
        <v>2</v>
      </c>
      <c r="H260" s="254" t="s">
        <v>7176</v>
      </c>
      <c r="I260" s="132">
        <v>97075000</v>
      </c>
      <c r="J260" s="51"/>
      <c r="K260" s="48" t="s">
        <v>20</v>
      </c>
    </row>
    <row r="261" spans="1:12" s="10" customFormat="1" ht="28.5">
      <c r="A261" s="46" t="s">
        <v>2322</v>
      </c>
      <c r="B261" s="86" t="s">
        <v>6056</v>
      </c>
      <c r="C261" s="86" t="s">
        <v>6057</v>
      </c>
      <c r="D261" s="86" t="s">
        <v>7172</v>
      </c>
      <c r="E261" s="86" t="s">
        <v>307</v>
      </c>
      <c r="F261" s="48">
        <v>2020</v>
      </c>
      <c r="G261" s="48">
        <v>3</v>
      </c>
      <c r="H261" s="254" t="s">
        <v>7177</v>
      </c>
      <c r="I261" s="132">
        <v>83075000</v>
      </c>
      <c r="J261" s="51"/>
      <c r="K261" s="48" t="s">
        <v>20</v>
      </c>
    </row>
    <row r="262" spans="1:12" s="10" customFormat="1" ht="28.5">
      <c r="A262" s="46" t="s">
        <v>2323</v>
      </c>
      <c r="B262" s="86" t="s">
        <v>6058</v>
      </c>
      <c r="C262" s="86" t="s">
        <v>6059</v>
      </c>
      <c r="D262" s="86" t="s">
        <v>7178</v>
      </c>
      <c r="E262" s="86" t="s">
        <v>6060</v>
      </c>
      <c r="F262" s="48">
        <v>2013</v>
      </c>
      <c r="G262" s="48">
        <v>2</v>
      </c>
      <c r="H262" s="254" t="s">
        <v>7179</v>
      </c>
      <c r="I262" s="132">
        <v>81075000</v>
      </c>
      <c r="J262" s="51"/>
      <c r="K262" s="48" t="s">
        <v>20</v>
      </c>
    </row>
    <row r="263" spans="1:12" s="10" customFormat="1" ht="28.5">
      <c r="A263" s="46" t="s">
        <v>2324</v>
      </c>
      <c r="B263" s="86" t="s">
        <v>6061</v>
      </c>
      <c r="C263" s="86" t="s">
        <v>6062</v>
      </c>
      <c r="D263" s="86" t="s">
        <v>7178</v>
      </c>
      <c r="E263" s="86" t="s">
        <v>6060</v>
      </c>
      <c r="F263" s="48">
        <v>2007</v>
      </c>
      <c r="G263" s="48">
        <v>2</v>
      </c>
      <c r="H263" s="254" t="s">
        <v>7180</v>
      </c>
      <c r="I263" s="132">
        <v>89575000</v>
      </c>
      <c r="J263" s="51"/>
      <c r="K263" s="48" t="s">
        <v>20</v>
      </c>
    </row>
    <row r="264" spans="1:12" s="10" customFormat="1" ht="28.5">
      <c r="A264" s="46" t="s">
        <v>2325</v>
      </c>
      <c r="B264" s="86" t="s">
        <v>6063</v>
      </c>
      <c r="C264" s="86" t="s">
        <v>6064</v>
      </c>
      <c r="D264" s="86" t="s">
        <v>7178</v>
      </c>
      <c r="E264" s="86" t="s">
        <v>6065</v>
      </c>
      <c r="F264" s="48">
        <v>2017</v>
      </c>
      <c r="G264" s="48">
        <v>2</v>
      </c>
      <c r="H264" s="254" t="s">
        <v>7181</v>
      </c>
      <c r="I264" s="132">
        <v>79575000</v>
      </c>
      <c r="J264" s="51"/>
      <c r="K264" s="48" t="s">
        <v>20</v>
      </c>
    </row>
    <row r="265" spans="1:12" s="10" customFormat="1" ht="28.5">
      <c r="A265" s="46" t="s">
        <v>2326</v>
      </c>
      <c r="B265" s="86" t="s">
        <v>6066</v>
      </c>
      <c r="C265" s="86" t="s">
        <v>3033</v>
      </c>
      <c r="D265" s="86" t="s">
        <v>7182</v>
      </c>
      <c r="E265" s="86" t="s">
        <v>6067</v>
      </c>
      <c r="F265" s="48">
        <v>2011</v>
      </c>
      <c r="G265" s="48">
        <v>2</v>
      </c>
      <c r="H265" s="254" t="s">
        <v>7183</v>
      </c>
      <c r="I265" s="132">
        <v>127075000</v>
      </c>
      <c r="J265" s="51"/>
      <c r="K265" s="48" t="s">
        <v>20</v>
      </c>
    </row>
    <row r="266" spans="1:12" s="17" customFormat="1" ht="28.5">
      <c r="A266" s="46" t="s">
        <v>2327</v>
      </c>
      <c r="B266" s="86" t="s">
        <v>6068</v>
      </c>
      <c r="C266" s="86" t="s">
        <v>7184</v>
      </c>
      <c r="D266" s="86" t="s">
        <v>7182</v>
      </c>
      <c r="E266" s="86" t="s">
        <v>6067</v>
      </c>
      <c r="F266" s="48">
        <v>2017</v>
      </c>
      <c r="G266" s="48">
        <v>2</v>
      </c>
      <c r="H266" s="254" t="s">
        <v>7185</v>
      </c>
      <c r="I266" s="132">
        <v>157075000</v>
      </c>
      <c r="J266" s="48"/>
      <c r="K266" s="48" t="s">
        <v>20</v>
      </c>
      <c r="L266" s="10"/>
    </row>
    <row r="267" spans="1:12" s="17" customFormat="1" ht="28.5">
      <c r="A267" s="46" t="s">
        <v>2328</v>
      </c>
      <c r="B267" s="86" t="s">
        <v>6069</v>
      </c>
      <c r="C267" s="86" t="s">
        <v>6070</v>
      </c>
      <c r="D267" s="86" t="s">
        <v>7182</v>
      </c>
      <c r="E267" s="86" t="s">
        <v>2057</v>
      </c>
      <c r="F267" s="48">
        <v>2017</v>
      </c>
      <c r="G267" s="48">
        <v>2</v>
      </c>
      <c r="H267" s="254" t="s">
        <v>7186</v>
      </c>
      <c r="I267" s="132">
        <v>83575000</v>
      </c>
      <c r="J267" s="48"/>
      <c r="K267" s="48" t="s">
        <v>20</v>
      </c>
      <c r="L267" s="10"/>
    </row>
    <row r="268" spans="1:12" s="17" customFormat="1" ht="28.5">
      <c r="A268" s="46" t="s">
        <v>2329</v>
      </c>
      <c r="B268" s="86" t="s">
        <v>6071</v>
      </c>
      <c r="C268" s="86" t="s">
        <v>6072</v>
      </c>
      <c r="D268" s="86" t="s">
        <v>7182</v>
      </c>
      <c r="E268" s="86" t="s">
        <v>416</v>
      </c>
      <c r="F268" s="48">
        <v>1992</v>
      </c>
      <c r="G268" s="48">
        <v>2</v>
      </c>
      <c r="H268" s="254" t="s">
        <v>7187</v>
      </c>
      <c r="I268" s="132">
        <v>97075000</v>
      </c>
      <c r="J268" s="48"/>
      <c r="K268" s="48" t="s">
        <v>20</v>
      </c>
      <c r="L268" s="10"/>
    </row>
    <row r="269" spans="1:12" s="17" customFormat="1" ht="28.5">
      <c r="A269" s="46" t="s">
        <v>2330</v>
      </c>
      <c r="B269" s="86" t="s">
        <v>6073</v>
      </c>
      <c r="C269" s="86" t="s">
        <v>6074</v>
      </c>
      <c r="D269" s="86" t="s">
        <v>7182</v>
      </c>
      <c r="E269" s="86" t="s">
        <v>6060</v>
      </c>
      <c r="F269" s="48">
        <v>2015</v>
      </c>
      <c r="G269" s="48">
        <v>2</v>
      </c>
      <c r="H269" s="254" t="s">
        <v>7176</v>
      </c>
      <c r="I269" s="132">
        <v>97075000</v>
      </c>
      <c r="J269" s="48"/>
      <c r="K269" s="48" t="s">
        <v>20</v>
      </c>
      <c r="L269" s="10"/>
    </row>
    <row r="270" spans="1:12" s="17" customFormat="1" ht="28.5">
      <c r="A270" s="46" t="s">
        <v>2331</v>
      </c>
      <c r="B270" s="86" t="s">
        <v>6077</v>
      </c>
      <c r="C270" s="86" t="s">
        <v>6078</v>
      </c>
      <c r="D270" s="86" t="s">
        <v>7188</v>
      </c>
      <c r="E270" s="86" t="s">
        <v>6065</v>
      </c>
      <c r="F270" s="48">
        <v>1980</v>
      </c>
      <c r="G270" s="48">
        <v>2</v>
      </c>
      <c r="H270" s="254" t="s">
        <v>7189</v>
      </c>
      <c r="I270" s="132">
        <v>125075000</v>
      </c>
      <c r="J270" s="48"/>
      <c r="K270" s="48" t="s">
        <v>20</v>
      </c>
      <c r="L270" s="10"/>
    </row>
    <row r="271" spans="1:12" s="17" customFormat="1" ht="28.5">
      <c r="A271" s="46" t="s">
        <v>2332</v>
      </c>
      <c r="B271" s="86" t="s">
        <v>6079</v>
      </c>
      <c r="C271" s="86" t="s">
        <v>1572</v>
      </c>
      <c r="D271" s="86" t="s">
        <v>7188</v>
      </c>
      <c r="E271" s="86" t="s">
        <v>6060</v>
      </c>
      <c r="F271" s="48">
        <v>2000</v>
      </c>
      <c r="G271" s="48">
        <v>2</v>
      </c>
      <c r="H271" s="254" t="s">
        <v>7190</v>
      </c>
      <c r="I271" s="132">
        <v>96075000</v>
      </c>
      <c r="J271" s="48"/>
      <c r="K271" s="48" t="s">
        <v>20</v>
      </c>
      <c r="L271" s="10"/>
    </row>
    <row r="272" spans="1:12" s="17" customFormat="1" ht="28.5">
      <c r="A272" s="46" t="s">
        <v>2333</v>
      </c>
      <c r="B272" s="86" t="s">
        <v>6080</v>
      </c>
      <c r="C272" s="86" t="s">
        <v>6081</v>
      </c>
      <c r="D272" s="86" t="s">
        <v>7188</v>
      </c>
      <c r="E272" s="86" t="s">
        <v>6082</v>
      </c>
      <c r="F272" s="48">
        <v>2013</v>
      </c>
      <c r="G272" s="48">
        <v>2</v>
      </c>
      <c r="H272" s="254" t="s">
        <v>7183</v>
      </c>
      <c r="I272" s="132">
        <v>127075000</v>
      </c>
      <c r="J272" s="48"/>
      <c r="K272" s="48" t="s">
        <v>20</v>
      </c>
      <c r="L272" s="10"/>
    </row>
    <row r="273" spans="1:12" s="17" customFormat="1" ht="28.5">
      <c r="A273" s="46" t="s">
        <v>2334</v>
      </c>
      <c r="B273" s="86" t="s">
        <v>6083</v>
      </c>
      <c r="C273" s="86" t="s">
        <v>6084</v>
      </c>
      <c r="D273" s="86" t="s">
        <v>7188</v>
      </c>
      <c r="E273" s="86" t="s">
        <v>6085</v>
      </c>
      <c r="F273" s="48">
        <v>2012</v>
      </c>
      <c r="G273" s="48">
        <v>2</v>
      </c>
      <c r="H273" s="254" t="s">
        <v>7191</v>
      </c>
      <c r="I273" s="132">
        <v>157075000</v>
      </c>
      <c r="J273" s="48"/>
      <c r="K273" s="48" t="s">
        <v>20</v>
      </c>
      <c r="L273" s="10"/>
    </row>
    <row r="274" spans="1:12" s="17" customFormat="1" ht="28.5">
      <c r="A274" s="46" t="s">
        <v>2335</v>
      </c>
      <c r="B274" s="86" t="s">
        <v>6086</v>
      </c>
      <c r="C274" s="86" t="s">
        <v>6087</v>
      </c>
      <c r="D274" s="86" t="s">
        <v>7188</v>
      </c>
      <c r="E274" s="86" t="s">
        <v>2057</v>
      </c>
      <c r="F274" s="48">
        <v>1983</v>
      </c>
      <c r="G274" s="48">
        <v>2</v>
      </c>
      <c r="H274" s="254" t="s">
        <v>7192</v>
      </c>
      <c r="I274" s="132">
        <v>97075000</v>
      </c>
      <c r="J274" s="51"/>
      <c r="K274" s="48" t="s">
        <v>20</v>
      </c>
      <c r="L274" s="10"/>
    </row>
    <row r="275" spans="1:12" s="17" customFormat="1" ht="28.5">
      <c r="A275" s="46" t="s">
        <v>2336</v>
      </c>
      <c r="B275" s="86" t="s">
        <v>6088</v>
      </c>
      <c r="C275" s="86" t="s">
        <v>6089</v>
      </c>
      <c r="D275" s="86" t="s">
        <v>7188</v>
      </c>
      <c r="E275" s="86" t="s">
        <v>6090</v>
      </c>
      <c r="F275" s="48">
        <v>2016</v>
      </c>
      <c r="G275" s="48">
        <v>2</v>
      </c>
      <c r="H275" s="254" t="s">
        <v>7174</v>
      </c>
      <c r="I275" s="132">
        <v>96075000</v>
      </c>
      <c r="J275" s="51"/>
      <c r="K275" s="48" t="s">
        <v>20</v>
      </c>
      <c r="L275" s="10"/>
    </row>
    <row r="276" spans="1:12" s="17" customFormat="1" ht="28.5">
      <c r="A276" s="46" t="s">
        <v>2337</v>
      </c>
      <c r="B276" s="86" t="s">
        <v>955</v>
      </c>
      <c r="C276" s="86" t="s">
        <v>112</v>
      </c>
      <c r="D276" s="86" t="s">
        <v>7188</v>
      </c>
      <c r="E276" s="86" t="s">
        <v>2881</v>
      </c>
      <c r="F276" s="48">
        <v>2000</v>
      </c>
      <c r="G276" s="48">
        <v>2</v>
      </c>
      <c r="H276" s="254" t="s">
        <v>7193</v>
      </c>
      <c r="I276" s="132">
        <v>212075000</v>
      </c>
      <c r="J276" s="51"/>
      <c r="K276" s="48" t="s">
        <v>20</v>
      </c>
      <c r="L276" s="10"/>
    </row>
    <row r="277" spans="1:12" s="17" customFormat="1" ht="28.5">
      <c r="A277" s="46" t="s">
        <v>2338</v>
      </c>
      <c r="B277" s="86" t="s">
        <v>6091</v>
      </c>
      <c r="C277" s="86" t="s">
        <v>502</v>
      </c>
      <c r="D277" s="86" t="s">
        <v>7188</v>
      </c>
      <c r="E277" s="86" t="s">
        <v>6092</v>
      </c>
      <c r="F277" s="48">
        <v>2021</v>
      </c>
      <c r="G277" s="48">
        <v>2</v>
      </c>
      <c r="H277" s="254">
        <v>5000000</v>
      </c>
      <c r="I277" s="132">
        <v>83575000</v>
      </c>
      <c r="J277" s="51"/>
      <c r="K277" s="48" t="s">
        <v>20</v>
      </c>
      <c r="L277" s="10"/>
    </row>
    <row r="278" spans="1:12" s="113" customFormat="1" ht="28.5">
      <c r="A278" s="46" t="s">
        <v>2339</v>
      </c>
      <c r="B278" s="86" t="s">
        <v>6093</v>
      </c>
      <c r="C278" s="86" t="s">
        <v>6094</v>
      </c>
      <c r="D278" s="86" t="s">
        <v>7188</v>
      </c>
      <c r="E278" s="86" t="s">
        <v>6060</v>
      </c>
      <c r="F278" s="48">
        <v>2021</v>
      </c>
      <c r="G278" s="48">
        <v>2</v>
      </c>
      <c r="H278" s="254">
        <v>5000000</v>
      </c>
      <c r="I278" s="132">
        <v>83575000</v>
      </c>
      <c r="J278" s="51"/>
      <c r="K278" s="48" t="s">
        <v>20</v>
      </c>
      <c r="L278" s="10"/>
    </row>
    <row r="279" spans="1:12" s="113" customFormat="1" ht="28.5">
      <c r="A279" s="46" t="s">
        <v>2340</v>
      </c>
      <c r="B279" s="86" t="s">
        <v>6095</v>
      </c>
      <c r="C279" s="86" t="s">
        <v>1774</v>
      </c>
      <c r="D279" s="86" t="s">
        <v>7188</v>
      </c>
      <c r="E279" s="86" t="s">
        <v>6092</v>
      </c>
      <c r="F279" s="48">
        <v>2021</v>
      </c>
      <c r="G279" s="48">
        <v>2</v>
      </c>
      <c r="H279" s="254">
        <v>5000000</v>
      </c>
      <c r="I279" s="132">
        <v>83575000</v>
      </c>
      <c r="J279" s="51"/>
      <c r="K279" s="48" t="s">
        <v>20</v>
      </c>
      <c r="L279" s="10"/>
    </row>
    <row r="280" spans="1:12" s="113" customFormat="1" ht="28.5">
      <c r="A280" s="46" t="s">
        <v>2341</v>
      </c>
      <c r="B280" s="86" t="s">
        <v>6096</v>
      </c>
      <c r="C280" s="86" t="s">
        <v>6097</v>
      </c>
      <c r="D280" s="86" t="s">
        <v>7188</v>
      </c>
      <c r="E280" s="86" t="s">
        <v>6098</v>
      </c>
      <c r="F280" s="48">
        <v>2021</v>
      </c>
      <c r="G280" s="48">
        <v>5</v>
      </c>
      <c r="H280" s="254">
        <v>5000000</v>
      </c>
      <c r="I280" s="132">
        <v>81575000</v>
      </c>
      <c r="J280" s="95"/>
      <c r="K280" s="48" t="s">
        <v>20</v>
      </c>
      <c r="L280" s="10"/>
    </row>
    <row r="281" spans="1:12" s="113" customFormat="1" ht="28.5">
      <c r="A281" s="46" t="s">
        <v>2342</v>
      </c>
      <c r="B281" s="86" t="s">
        <v>6099</v>
      </c>
      <c r="C281" s="86" t="s">
        <v>6100</v>
      </c>
      <c r="D281" s="86" t="s">
        <v>7188</v>
      </c>
      <c r="E281" s="86" t="s">
        <v>6098</v>
      </c>
      <c r="F281" s="48">
        <v>2021</v>
      </c>
      <c r="G281" s="48">
        <v>2</v>
      </c>
      <c r="H281" s="254" t="s">
        <v>7179</v>
      </c>
      <c r="I281" s="132">
        <v>81075000</v>
      </c>
      <c r="J281" s="51"/>
      <c r="K281" s="48" t="s">
        <v>20</v>
      </c>
      <c r="L281" s="10"/>
    </row>
    <row r="282" spans="1:12" s="113" customFormat="1" ht="28.5">
      <c r="A282" s="46" t="s">
        <v>2343</v>
      </c>
      <c r="B282" s="86" t="s">
        <v>6101</v>
      </c>
      <c r="C282" s="86" t="s">
        <v>6102</v>
      </c>
      <c r="D282" s="86" t="s">
        <v>7188</v>
      </c>
      <c r="E282" s="86" t="s">
        <v>6103</v>
      </c>
      <c r="F282" s="48">
        <v>2016</v>
      </c>
      <c r="G282" s="48">
        <v>2</v>
      </c>
      <c r="H282" s="254" t="s">
        <v>7176</v>
      </c>
      <c r="I282" s="132">
        <v>117075000</v>
      </c>
      <c r="J282" s="125"/>
      <c r="K282" s="83"/>
      <c r="L282" s="10"/>
    </row>
    <row r="283" spans="1:12" s="113" customFormat="1" ht="28.5">
      <c r="A283" s="46" t="s">
        <v>2344</v>
      </c>
      <c r="B283" s="86" t="s">
        <v>6104</v>
      </c>
      <c r="C283" s="86" t="s">
        <v>351</v>
      </c>
      <c r="D283" s="86" t="s">
        <v>7182</v>
      </c>
      <c r="E283" s="86" t="s">
        <v>2862</v>
      </c>
      <c r="F283" s="48">
        <v>2006</v>
      </c>
      <c r="G283" s="48">
        <v>2</v>
      </c>
      <c r="H283" s="254" t="s">
        <v>7174</v>
      </c>
      <c r="I283" s="132">
        <v>97075000</v>
      </c>
      <c r="J283" s="125"/>
      <c r="K283" s="83"/>
      <c r="L283" s="10"/>
    </row>
    <row r="284" spans="1:12" s="113" customFormat="1" ht="28.5">
      <c r="A284" s="46" t="s">
        <v>2345</v>
      </c>
      <c r="B284" s="86" t="s">
        <v>6105</v>
      </c>
      <c r="C284" s="86" t="s">
        <v>6106</v>
      </c>
      <c r="D284" s="86" t="s">
        <v>7182</v>
      </c>
      <c r="E284" s="86" t="s">
        <v>6107</v>
      </c>
      <c r="F284" s="48">
        <v>2005</v>
      </c>
      <c r="G284" s="48">
        <v>2</v>
      </c>
      <c r="H284" s="254" t="s">
        <v>7186</v>
      </c>
      <c r="I284" s="132">
        <v>81075000</v>
      </c>
      <c r="J284" s="125"/>
      <c r="K284" s="83"/>
      <c r="L284" s="10"/>
    </row>
    <row r="285" spans="1:12" s="113" customFormat="1" ht="28.5">
      <c r="A285" s="46" t="s">
        <v>2346</v>
      </c>
      <c r="B285" s="86" t="s">
        <v>6108</v>
      </c>
      <c r="C285" s="86" t="s">
        <v>6109</v>
      </c>
      <c r="D285" s="86" t="s">
        <v>7182</v>
      </c>
      <c r="E285" s="86" t="s">
        <v>363</v>
      </c>
      <c r="F285" s="48">
        <v>2016</v>
      </c>
      <c r="G285" s="48">
        <v>2</v>
      </c>
      <c r="H285" s="98">
        <v>10000000</v>
      </c>
      <c r="I285" s="132">
        <v>81775000</v>
      </c>
      <c r="J285" s="125"/>
      <c r="K285" s="83"/>
      <c r="L285" s="10"/>
    </row>
    <row r="286" spans="1:12" s="113" customFormat="1" ht="28.5">
      <c r="A286" s="46" t="s">
        <v>2347</v>
      </c>
      <c r="B286" s="86" t="s">
        <v>6110</v>
      </c>
      <c r="C286" s="86" t="s">
        <v>5951</v>
      </c>
      <c r="D286" s="86" t="s">
        <v>7182</v>
      </c>
      <c r="E286" s="86" t="s">
        <v>2057</v>
      </c>
      <c r="F286" s="48">
        <v>2017</v>
      </c>
      <c r="G286" s="48">
        <v>2</v>
      </c>
      <c r="H286" s="98">
        <v>10000000</v>
      </c>
      <c r="I286" s="132">
        <v>82575000</v>
      </c>
      <c r="J286" s="125"/>
      <c r="K286" s="83"/>
      <c r="L286" s="10"/>
    </row>
    <row r="287" spans="1:12" s="113" customFormat="1" ht="28.5">
      <c r="A287" s="46" t="s">
        <v>2348</v>
      </c>
      <c r="B287" s="86" t="s">
        <v>6111</v>
      </c>
      <c r="C287" s="86" t="s">
        <v>6112</v>
      </c>
      <c r="D287" s="86" t="s">
        <v>7178</v>
      </c>
      <c r="E287" s="86" t="s">
        <v>416</v>
      </c>
      <c r="F287" s="48">
        <v>2012</v>
      </c>
      <c r="G287" s="48">
        <v>2</v>
      </c>
      <c r="H287" s="98">
        <v>20000000</v>
      </c>
      <c r="I287" s="132">
        <v>82375000</v>
      </c>
      <c r="J287" s="255"/>
      <c r="K287" s="83"/>
      <c r="L287" s="10"/>
    </row>
    <row r="288" spans="1:12" s="113" customFormat="1" ht="28.5">
      <c r="A288" s="46" t="s">
        <v>2349</v>
      </c>
      <c r="B288" s="86" t="s">
        <v>65</v>
      </c>
      <c r="C288" s="86" t="s">
        <v>66</v>
      </c>
      <c r="D288" s="86" t="s">
        <v>7178</v>
      </c>
      <c r="E288" s="86" t="s">
        <v>2881</v>
      </c>
      <c r="F288" s="48">
        <v>2015</v>
      </c>
      <c r="G288" s="48">
        <v>2</v>
      </c>
      <c r="H288" s="98">
        <v>15000000</v>
      </c>
      <c r="I288" s="132">
        <v>78375000</v>
      </c>
      <c r="J288" s="125"/>
      <c r="K288" s="83"/>
      <c r="L288" s="10"/>
    </row>
    <row r="289" spans="1:12" s="113" customFormat="1" ht="28.5">
      <c r="A289" s="46" t="s">
        <v>2350</v>
      </c>
      <c r="B289" s="86" t="s">
        <v>6113</v>
      </c>
      <c r="C289" s="86" t="s">
        <v>2773</v>
      </c>
      <c r="D289" s="86" t="s">
        <v>7178</v>
      </c>
      <c r="E289" s="86" t="s">
        <v>2881</v>
      </c>
      <c r="F289" s="48">
        <v>2000</v>
      </c>
      <c r="G289" s="48">
        <v>3</v>
      </c>
      <c r="H289" s="98">
        <v>10000000</v>
      </c>
      <c r="I289" s="132">
        <v>79075000</v>
      </c>
      <c r="J289" s="125"/>
      <c r="K289" s="83"/>
      <c r="L289" s="10"/>
    </row>
    <row r="290" spans="1:12" s="113" customFormat="1" ht="28.5">
      <c r="A290" s="46" t="s">
        <v>2351</v>
      </c>
      <c r="B290" s="86" t="s">
        <v>6114</v>
      </c>
      <c r="C290" s="86" t="s">
        <v>7194</v>
      </c>
      <c r="D290" s="86" t="s">
        <v>7178</v>
      </c>
      <c r="E290" s="86" t="s">
        <v>2881</v>
      </c>
      <c r="F290" s="48">
        <v>2000</v>
      </c>
      <c r="G290" s="48">
        <v>3</v>
      </c>
      <c r="H290" s="98">
        <v>10000000</v>
      </c>
      <c r="I290" s="132">
        <v>78375000</v>
      </c>
      <c r="J290" s="125"/>
      <c r="K290" s="83"/>
      <c r="L290" s="10"/>
    </row>
    <row r="291" spans="1:12" s="113" customFormat="1" ht="28.5">
      <c r="A291" s="46" t="s">
        <v>2352</v>
      </c>
      <c r="B291" s="86" t="s">
        <v>6120</v>
      </c>
      <c r="C291" s="86" t="s">
        <v>6121</v>
      </c>
      <c r="D291" s="86" t="s">
        <v>7172</v>
      </c>
      <c r="E291" s="86" t="s">
        <v>2881</v>
      </c>
      <c r="F291" s="48">
        <v>2021</v>
      </c>
      <c r="G291" s="48">
        <v>2</v>
      </c>
      <c r="H291" s="98">
        <v>5000000</v>
      </c>
      <c r="I291" s="132">
        <v>78375000</v>
      </c>
      <c r="J291" s="125"/>
      <c r="K291" s="83"/>
      <c r="L291" s="10"/>
    </row>
    <row r="292" spans="1:12" s="113" customFormat="1" ht="28.5">
      <c r="A292" s="46" t="s">
        <v>2353</v>
      </c>
      <c r="B292" s="86" t="s">
        <v>6122</v>
      </c>
      <c r="C292" s="86" t="s">
        <v>66</v>
      </c>
      <c r="D292" s="86" t="s">
        <v>7172</v>
      </c>
      <c r="E292" s="86" t="s">
        <v>2057</v>
      </c>
      <c r="F292" s="48">
        <v>2005</v>
      </c>
      <c r="G292" s="48">
        <v>5</v>
      </c>
      <c r="H292" s="98">
        <v>5000000</v>
      </c>
      <c r="I292" s="132">
        <v>78375000</v>
      </c>
      <c r="J292" s="124"/>
      <c r="K292" s="83"/>
      <c r="L292" s="10"/>
    </row>
    <row r="293" spans="1:12" s="113" customFormat="1" ht="28.5">
      <c r="A293" s="46" t="s">
        <v>2354</v>
      </c>
      <c r="B293" s="86" t="s">
        <v>1194</v>
      </c>
      <c r="C293" s="86" t="s">
        <v>945</v>
      </c>
      <c r="D293" s="86" t="s">
        <v>7172</v>
      </c>
      <c r="E293" s="86" t="s">
        <v>1194</v>
      </c>
      <c r="F293" s="48">
        <v>2016</v>
      </c>
      <c r="G293" s="48">
        <v>2</v>
      </c>
      <c r="H293" s="98">
        <v>5000000</v>
      </c>
      <c r="I293" s="132">
        <v>83375000</v>
      </c>
      <c r="J293" s="124"/>
      <c r="K293" s="83"/>
      <c r="L293" s="10"/>
    </row>
    <row r="294" spans="1:12" s="113" customFormat="1" ht="28.5">
      <c r="A294" s="46" t="s">
        <v>2355</v>
      </c>
      <c r="B294" s="86" t="s">
        <v>6123</v>
      </c>
      <c r="C294" s="86" t="s">
        <v>24</v>
      </c>
      <c r="D294" s="86" t="s">
        <v>7172</v>
      </c>
      <c r="E294" s="86" t="s">
        <v>2881</v>
      </c>
      <c r="F294" s="48">
        <v>2017</v>
      </c>
      <c r="G294" s="48">
        <v>2</v>
      </c>
      <c r="H294" s="98">
        <v>2000000</v>
      </c>
      <c r="I294" s="132">
        <v>85075000</v>
      </c>
      <c r="J294" s="124"/>
      <c r="K294" s="83"/>
      <c r="L294" s="10"/>
    </row>
    <row r="295" spans="1:12" s="113" customFormat="1" ht="28.5">
      <c r="A295" s="46" t="s">
        <v>2356</v>
      </c>
      <c r="B295" s="86" t="s">
        <v>6124</v>
      </c>
      <c r="C295" s="86" t="s">
        <v>6125</v>
      </c>
      <c r="D295" s="86" t="s">
        <v>7172</v>
      </c>
      <c r="E295" s="86" t="s">
        <v>1669</v>
      </c>
      <c r="F295" s="48">
        <v>2012</v>
      </c>
      <c r="G295" s="48">
        <v>2</v>
      </c>
      <c r="H295" s="98">
        <v>1500000</v>
      </c>
      <c r="I295" s="132">
        <v>83375000</v>
      </c>
      <c r="J295" s="125"/>
      <c r="K295" s="83"/>
      <c r="L295" s="267"/>
    </row>
    <row r="296" spans="1:12" s="113" customFormat="1" ht="28.5">
      <c r="A296" s="46" t="s">
        <v>2357</v>
      </c>
      <c r="B296" s="86" t="s">
        <v>6126</v>
      </c>
      <c r="C296" s="86" t="s">
        <v>6127</v>
      </c>
      <c r="D296" s="86" t="s">
        <v>7172</v>
      </c>
      <c r="E296" s="86" t="s">
        <v>1669</v>
      </c>
      <c r="F296" s="48">
        <v>2015</v>
      </c>
      <c r="G296" s="48">
        <v>2</v>
      </c>
      <c r="H296" s="98">
        <v>2500000</v>
      </c>
      <c r="I296" s="132">
        <v>82375000</v>
      </c>
      <c r="J296" s="125"/>
      <c r="K296" s="83"/>
      <c r="L296" s="267"/>
    </row>
    <row r="297" spans="1:12" s="113" customFormat="1" ht="28.5">
      <c r="A297" s="46" t="s">
        <v>2358</v>
      </c>
      <c r="B297" s="86" t="s">
        <v>6128</v>
      </c>
      <c r="C297" s="86" t="s">
        <v>3186</v>
      </c>
      <c r="D297" s="86" t="s">
        <v>7182</v>
      </c>
      <c r="E297" s="86" t="s">
        <v>1669</v>
      </c>
      <c r="F297" s="48">
        <v>2000</v>
      </c>
      <c r="G297" s="48">
        <v>2</v>
      </c>
      <c r="H297" s="98">
        <v>5000000</v>
      </c>
      <c r="I297" s="132">
        <v>82375000</v>
      </c>
      <c r="J297" s="125"/>
      <c r="K297" s="83"/>
      <c r="L297" s="267"/>
    </row>
    <row r="298" spans="1:12" s="113" customFormat="1" ht="28.5">
      <c r="A298" s="46" t="s">
        <v>3515</v>
      </c>
      <c r="B298" s="86" t="s">
        <v>6129</v>
      </c>
      <c r="C298" s="86" t="s">
        <v>6130</v>
      </c>
      <c r="D298" s="86" t="s">
        <v>7182</v>
      </c>
      <c r="E298" s="86" t="s">
        <v>1669</v>
      </c>
      <c r="F298" s="48">
        <v>2000</v>
      </c>
      <c r="G298" s="48">
        <v>2</v>
      </c>
      <c r="H298" s="98">
        <v>2500000</v>
      </c>
      <c r="I298" s="132">
        <v>82375000</v>
      </c>
      <c r="J298" s="125"/>
      <c r="K298" s="83"/>
      <c r="L298" s="267"/>
    </row>
    <row r="299" spans="1:12" s="113" customFormat="1" ht="28.5">
      <c r="A299" s="46" t="s">
        <v>3516</v>
      </c>
      <c r="B299" s="86" t="s">
        <v>6131</v>
      </c>
      <c r="C299" s="86" t="s">
        <v>7195</v>
      </c>
      <c r="D299" s="86" t="s">
        <v>7196</v>
      </c>
      <c r="E299" s="86" t="s">
        <v>416</v>
      </c>
      <c r="F299" s="48">
        <v>2014</v>
      </c>
      <c r="G299" s="48">
        <v>5</v>
      </c>
      <c r="H299" s="98">
        <v>5000000</v>
      </c>
      <c r="I299" s="132">
        <v>113675000</v>
      </c>
      <c r="J299" s="124"/>
      <c r="K299" s="83"/>
      <c r="L299" s="10"/>
    </row>
    <row r="300" spans="1:12" s="113" customFormat="1" ht="42.75">
      <c r="A300" s="46" t="s">
        <v>3517</v>
      </c>
      <c r="B300" s="86" t="s">
        <v>6132</v>
      </c>
      <c r="C300" s="86" t="s">
        <v>492</v>
      </c>
      <c r="D300" s="86" t="s">
        <v>7197</v>
      </c>
      <c r="E300" s="86" t="s">
        <v>416</v>
      </c>
      <c r="F300" s="48">
        <v>2003</v>
      </c>
      <c r="G300" s="48">
        <v>2</v>
      </c>
      <c r="H300" s="96">
        <v>5000000</v>
      </c>
      <c r="I300" s="132">
        <v>95375000</v>
      </c>
      <c r="J300" s="125"/>
      <c r="K300" s="83"/>
      <c r="L300" s="10"/>
    </row>
    <row r="301" spans="1:12" s="113" customFormat="1" ht="28.5">
      <c r="A301" s="46" t="s">
        <v>3518</v>
      </c>
      <c r="B301" s="86" t="s">
        <v>6133</v>
      </c>
      <c r="C301" s="86" t="s">
        <v>6134</v>
      </c>
      <c r="D301" s="86" t="s">
        <v>7198</v>
      </c>
      <c r="E301" s="86" t="s">
        <v>2881</v>
      </c>
      <c r="F301" s="48">
        <v>1995</v>
      </c>
      <c r="G301" s="48">
        <v>2</v>
      </c>
      <c r="H301" s="98">
        <v>2500000</v>
      </c>
      <c r="I301" s="132">
        <v>88775000</v>
      </c>
      <c r="J301" s="125"/>
      <c r="K301" s="83"/>
      <c r="L301" s="10"/>
    </row>
    <row r="302" spans="1:12" s="113" customFormat="1" ht="28.5">
      <c r="A302" s="46" t="s">
        <v>3519</v>
      </c>
      <c r="B302" s="86" t="s">
        <v>6135</v>
      </c>
      <c r="C302" s="86" t="s">
        <v>376</v>
      </c>
      <c r="D302" s="86" t="s">
        <v>7172</v>
      </c>
      <c r="E302" s="86" t="s">
        <v>2881</v>
      </c>
      <c r="F302" s="48">
        <v>1990</v>
      </c>
      <c r="G302" s="48">
        <v>2</v>
      </c>
      <c r="H302" s="98">
        <v>5000000</v>
      </c>
      <c r="I302" s="132">
        <v>115775000</v>
      </c>
      <c r="J302" s="256"/>
      <c r="K302" s="83"/>
      <c r="L302" s="10"/>
    </row>
    <row r="303" spans="1:12" s="113" customFormat="1" ht="28.5">
      <c r="A303" s="46" t="s">
        <v>3520</v>
      </c>
      <c r="B303" s="86" t="s">
        <v>6136</v>
      </c>
      <c r="C303" s="86" t="s">
        <v>1597</v>
      </c>
      <c r="D303" s="86" t="s">
        <v>7172</v>
      </c>
      <c r="E303" s="86" t="s">
        <v>2881</v>
      </c>
      <c r="F303" s="48">
        <v>2004</v>
      </c>
      <c r="G303" s="48">
        <v>2</v>
      </c>
      <c r="H303" s="98">
        <v>2500000</v>
      </c>
      <c r="I303" s="132">
        <v>384375000</v>
      </c>
      <c r="J303" s="232"/>
      <c r="K303" s="83"/>
      <c r="L303" s="10"/>
    </row>
    <row r="304" spans="1:12" s="113" customFormat="1" ht="28.5">
      <c r="A304" s="46" t="s">
        <v>3521</v>
      </c>
      <c r="B304" s="86" t="s">
        <v>6137</v>
      </c>
      <c r="C304" s="86" t="s">
        <v>6138</v>
      </c>
      <c r="D304" s="86" t="s">
        <v>7199</v>
      </c>
      <c r="E304" s="86" t="s">
        <v>1194</v>
      </c>
      <c r="F304" s="48">
        <v>1987</v>
      </c>
      <c r="G304" s="48">
        <v>2</v>
      </c>
      <c r="H304" s="98">
        <v>5000000</v>
      </c>
      <c r="I304" s="132">
        <v>112375000</v>
      </c>
      <c r="J304" s="124"/>
      <c r="K304" s="83"/>
      <c r="L304" s="10"/>
    </row>
    <row r="305" spans="1:12" s="113" customFormat="1" ht="28.5">
      <c r="A305" s="46" t="s">
        <v>3522</v>
      </c>
      <c r="B305" s="86" t="s">
        <v>6139</v>
      </c>
      <c r="C305" s="86" t="s">
        <v>907</v>
      </c>
      <c r="D305" s="86" t="s">
        <v>7200</v>
      </c>
      <c r="E305" s="86" t="s">
        <v>416</v>
      </c>
      <c r="F305" s="48">
        <v>2005</v>
      </c>
      <c r="G305" s="48">
        <v>2</v>
      </c>
      <c r="H305" s="96">
        <v>5000000</v>
      </c>
      <c r="I305" s="132">
        <v>99275000</v>
      </c>
      <c r="J305" s="124"/>
      <c r="K305" s="83"/>
      <c r="L305" s="10"/>
    </row>
    <row r="306" spans="1:12" s="113" customFormat="1" ht="28.5">
      <c r="A306" s="46" t="s">
        <v>3523</v>
      </c>
      <c r="B306" s="86" t="s">
        <v>6140</v>
      </c>
      <c r="C306" s="86" t="s">
        <v>3268</v>
      </c>
      <c r="D306" s="86" t="s">
        <v>7200</v>
      </c>
      <c r="E306" s="86" t="s">
        <v>6141</v>
      </c>
      <c r="F306" s="48">
        <v>2013</v>
      </c>
      <c r="G306" s="48">
        <v>2</v>
      </c>
      <c r="H306" s="100">
        <v>3500000</v>
      </c>
      <c r="I306" s="132">
        <v>96775000</v>
      </c>
      <c r="J306" s="124"/>
      <c r="K306" s="83"/>
      <c r="L306" s="267"/>
    </row>
    <row r="307" spans="1:12" s="113" customFormat="1" ht="28.5">
      <c r="A307" s="46" t="s">
        <v>3524</v>
      </c>
      <c r="B307" s="86" t="s">
        <v>6142</v>
      </c>
      <c r="C307" s="86" t="s">
        <v>125</v>
      </c>
      <c r="D307" s="86" t="s">
        <v>7200</v>
      </c>
      <c r="E307" s="86" t="s">
        <v>1194</v>
      </c>
      <c r="F307" s="48">
        <v>2007</v>
      </c>
      <c r="G307" s="48">
        <v>1</v>
      </c>
      <c r="H307" s="98">
        <v>15000000</v>
      </c>
      <c r="I307" s="132">
        <v>108775000</v>
      </c>
      <c r="J307" s="124"/>
      <c r="K307" s="83"/>
      <c r="L307" s="267"/>
    </row>
    <row r="308" spans="1:12" s="113" customFormat="1" ht="28.5">
      <c r="A308" s="46" t="s">
        <v>3525</v>
      </c>
      <c r="B308" s="86" t="s">
        <v>6143</v>
      </c>
      <c r="C308" s="86" t="s">
        <v>6144</v>
      </c>
      <c r="D308" s="86" t="s">
        <v>7200</v>
      </c>
      <c r="E308" s="86" t="s">
        <v>2881</v>
      </c>
      <c r="F308" s="48">
        <v>2014</v>
      </c>
      <c r="G308" s="48">
        <v>2</v>
      </c>
      <c r="H308" s="96">
        <v>30000000</v>
      </c>
      <c r="I308" s="132">
        <v>97375000</v>
      </c>
      <c r="J308" s="124"/>
      <c r="K308" s="83"/>
      <c r="L308" s="10"/>
    </row>
    <row r="309" spans="1:12" s="113" customFormat="1" ht="28.5">
      <c r="A309" s="46" t="s">
        <v>3526</v>
      </c>
      <c r="B309" s="86" t="s">
        <v>6145</v>
      </c>
      <c r="C309" s="86" t="s">
        <v>5779</v>
      </c>
      <c r="D309" s="86" t="s">
        <v>7200</v>
      </c>
      <c r="E309" s="86" t="s">
        <v>2881</v>
      </c>
      <c r="F309" s="48">
        <v>2013</v>
      </c>
      <c r="G309" s="48">
        <v>2</v>
      </c>
      <c r="H309" s="96">
        <v>50000000</v>
      </c>
      <c r="I309" s="132">
        <v>109075000</v>
      </c>
      <c r="J309" s="126"/>
      <c r="K309" s="83"/>
      <c r="L309" s="10"/>
    </row>
    <row r="310" spans="1:12" s="113" customFormat="1" ht="28.5">
      <c r="A310" s="46" t="s">
        <v>3527</v>
      </c>
      <c r="B310" s="86" t="s">
        <v>6146</v>
      </c>
      <c r="C310" s="86" t="s">
        <v>2517</v>
      </c>
      <c r="D310" s="86" t="s">
        <v>7200</v>
      </c>
      <c r="E310" s="86" t="s">
        <v>307</v>
      </c>
      <c r="F310" s="48">
        <v>2014</v>
      </c>
      <c r="G310" s="48">
        <v>2</v>
      </c>
      <c r="H310" s="96">
        <v>60000000</v>
      </c>
      <c r="I310" s="132">
        <v>119075000</v>
      </c>
      <c r="J310" s="125"/>
      <c r="K310" s="83"/>
      <c r="L310" s="267"/>
    </row>
    <row r="311" spans="1:12" s="113" customFormat="1" ht="28.5">
      <c r="A311" s="46" t="s">
        <v>3528</v>
      </c>
      <c r="B311" s="86" t="s">
        <v>6147</v>
      </c>
      <c r="C311" s="86" t="s">
        <v>6148</v>
      </c>
      <c r="D311" s="86" t="s">
        <v>7200</v>
      </c>
      <c r="E311" s="86" t="s">
        <v>3362</v>
      </c>
      <c r="F311" s="48">
        <v>2014</v>
      </c>
      <c r="G311" s="48">
        <v>2</v>
      </c>
      <c r="H311" s="96">
        <v>50000000</v>
      </c>
      <c r="I311" s="132">
        <v>104875000</v>
      </c>
      <c r="J311" s="124"/>
      <c r="K311" s="83"/>
      <c r="L311" s="10"/>
    </row>
    <row r="312" spans="1:12" s="113" customFormat="1" ht="28.5">
      <c r="A312" s="46" t="s">
        <v>3529</v>
      </c>
      <c r="B312" s="86" t="s">
        <v>7201</v>
      </c>
      <c r="C312" s="86" t="s">
        <v>7202</v>
      </c>
      <c r="D312" s="86" t="s">
        <v>7200</v>
      </c>
      <c r="E312" s="86" t="s">
        <v>2881</v>
      </c>
      <c r="F312" s="48">
        <v>2007</v>
      </c>
      <c r="G312" s="48">
        <v>2</v>
      </c>
      <c r="H312" s="96">
        <v>50000000</v>
      </c>
      <c r="I312" s="132">
        <v>114075000</v>
      </c>
      <c r="J312" s="124"/>
      <c r="K312" s="83"/>
      <c r="L312" s="10"/>
    </row>
    <row r="313" spans="1:12" s="113" customFormat="1" ht="28.5">
      <c r="A313" s="46" t="s">
        <v>3530</v>
      </c>
      <c r="B313" s="86" t="s">
        <v>6149</v>
      </c>
      <c r="C313" s="86" t="s">
        <v>6150</v>
      </c>
      <c r="D313" s="86" t="s">
        <v>7200</v>
      </c>
      <c r="E313" s="86" t="s">
        <v>3362</v>
      </c>
      <c r="F313" s="48">
        <v>2017</v>
      </c>
      <c r="G313" s="48">
        <v>1</v>
      </c>
      <c r="H313" s="96">
        <v>80000000</v>
      </c>
      <c r="I313" s="132">
        <v>114075000</v>
      </c>
      <c r="J313" s="125"/>
      <c r="K313" s="83"/>
      <c r="L313" s="10"/>
    </row>
    <row r="314" spans="1:12" s="113" customFormat="1" ht="28.5">
      <c r="A314" s="46" t="s">
        <v>3531</v>
      </c>
      <c r="B314" s="86" t="s">
        <v>1194</v>
      </c>
      <c r="C314" s="86" t="s">
        <v>1499</v>
      </c>
      <c r="D314" s="86" t="s">
        <v>7200</v>
      </c>
      <c r="E314" s="86" t="s">
        <v>1194</v>
      </c>
      <c r="F314" s="48">
        <v>2011</v>
      </c>
      <c r="G314" s="48">
        <v>2</v>
      </c>
      <c r="H314" s="98">
        <v>50000000</v>
      </c>
      <c r="I314" s="132">
        <v>97175000</v>
      </c>
      <c r="J314" s="124"/>
      <c r="K314" s="83"/>
      <c r="L314" s="10"/>
    </row>
    <row r="315" spans="1:12" s="113" customFormat="1" ht="28.5">
      <c r="A315" s="46" t="s">
        <v>3532</v>
      </c>
      <c r="B315" s="86" t="s">
        <v>6147</v>
      </c>
      <c r="C315" s="86" t="s">
        <v>66</v>
      </c>
      <c r="D315" s="86" t="s">
        <v>7200</v>
      </c>
      <c r="E315" s="86" t="s">
        <v>3362</v>
      </c>
      <c r="F315" s="48">
        <v>2017</v>
      </c>
      <c r="G315" s="48">
        <v>2</v>
      </c>
      <c r="H315" s="98">
        <v>20000000</v>
      </c>
      <c r="I315" s="132">
        <v>121075000</v>
      </c>
      <c r="J315" s="124"/>
      <c r="K315" s="83"/>
      <c r="L315" s="10"/>
    </row>
    <row r="316" spans="1:12" s="113" customFormat="1" ht="28.5">
      <c r="A316" s="46" t="s">
        <v>3533</v>
      </c>
      <c r="B316" s="86" t="s">
        <v>6147</v>
      </c>
      <c r="C316" s="86" t="s">
        <v>793</v>
      </c>
      <c r="D316" s="86" t="s">
        <v>7200</v>
      </c>
      <c r="E316" s="86" t="s">
        <v>3362</v>
      </c>
      <c r="F316" s="48">
        <v>2017</v>
      </c>
      <c r="G316" s="48">
        <v>2</v>
      </c>
      <c r="H316" s="98">
        <v>55000000</v>
      </c>
      <c r="I316" s="132">
        <v>106075000</v>
      </c>
      <c r="J316" s="124"/>
      <c r="K316" s="83"/>
      <c r="L316" s="10"/>
    </row>
    <row r="317" spans="1:12" s="113" customFormat="1" ht="28.5">
      <c r="A317" s="46" t="s">
        <v>3534</v>
      </c>
      <c r="B317" s="86" t="s">
        <v>7203</v>
      </c>
      <c r="C317" s="86" t="s">
        <v>6151</v>
      </c>
      <c r="D317" s="86" t="s">
        <v>7200</v>
      </c>
      <c r="E317" s="86" t="s">
        <v>6152</v>
      </c>
      <c r="F317" s="48">
        <v>1992</v>
      </c>
      <c r="G317" s="48">
        <v>2</v>
      </c>
      <c r="H317" s="98">
        <v>50000000</v>
      </c>
      <c r="I317" s="132">
        <v>117075000</v>
      </c>
      <c r="J317" s="124"/>
      <c r="K317" s="83"/>
      <c r="L317" s="10"/>
    </row>
    <row r="318" spans="1:12" s="113" customFormat="1" ht="28.5">
      <c r="A318" s="46" t="s">
        <v>3535</v>
      </c>
      <c r="B318" s="238" t="s">
        <v>6153</v>
      </c>
      <c r="C318" s="238" t="s">
        <v>6154</v>
      </c>
      <c r="D318" s="238" t="s">
        <v>7204</v>
      </c>
      <c r="E318" s="238" t="s">
        <v>2881</v>
      </c>
      <c r="F318" s="62">
        <v>2015</v>
      </c>
      <c r="G318" s="62">
        <v>2</v>
      </c>
      <c r="H318" s="127">
        <v>15000000</v>
      </c>
      <c r="I318" s="132">
        <v>109625000</v>
      </c>
      <c r="J318" s="124"/>
      <c r="K318" s="83"/>
      <c r="L318" s="10"/>
    </row>
    <row r="319" spans="1:12" s="113" customFormat="1" ht="28.5">
      <c r="A319" s="46" t="s">
        <v>3536</v>
      </c>
      <c r="B319" s="86" t="s">
        <v>1202</v>
      </c>
      <c r="C319" s="86" t="s">
        <v>6155</v>
      </c>
      <c r="D319" s="86" t="s">
        <v>7205</v>
      </c>
      <c r="E319" s="86" t="s">
        <v>2881</v>
      </c>
      <c r="F319" s="48">
        <v>2008</v>
      </c>
      <c r="G319" s="48">
        <v>1</v>
      </c>
      <c r="H319" s="98">
        <v>20000000</v>
      </c>
      <c r="I319" s="132">
        <v>154125000</v>
      </c>
      <c r="J319" s="124"/>
      <c r="K319" s="83"/>
      <c r="L319" s="10"/>
    </row>
    <row r="320" spans="1:12" s="113" customFormat="1" ht="28.5">
      <c r="A320" s="46" t="s">
        <v>3537</v>
      </c>
      <c r="B320" s="86" t="s">
        <v>1203</v>
      </c>
      <c r="C320" s="86" t="s">
        <v>1204</v>
      </c>
      <c r="D320" s="86" t="s">
        <v>7205</v>
      </c>
      <c r="E320" s="86" t="s">
        <v>2881</v>
      </c>
      <c r="F320" s="48">
        <v>1980</v>
      </c>
      <c r="G320" s="48">
        <v>2</v>
      </c>
      <c r="H320" s="102">
        <v>30000000</v>
      </c>
      <c r="I320" s="132">
        <v>108625000</v>
      </c>
      <c r="J320" s="124"/>
      <c r="K320" s="83"/>
      <c r="L320" s="10"/>
    </row>
    <row r="321" spans="1:12" s="113" customFormat="1" ht="28.5">
      <c r="A321" s="46" t="s">
        <v>3538</v>
      </c>
      <c r="B321" s="86" t="s">
        <v>1230</v>
      </c>
      <c r="C321" s="86" t="s">
        <v>7206</v>
      </c>
      <c r="D321" s="86" t="s">
        <v>7205</v>
      </c>
      <c r="E321" s="86" t="s">
        <v>2881</v>
      </c>
      <c r="F321" s="48">
        <v>2000</v>
      </c>
      <c r="G321" s="48">
        <v>2</v>
      </c>
      <c r="H321" s="98">
        <v>40000000</v>
      </c>
      <c r="I321" s="132">
        <v>97575000</v>
      </c>
      <c r="J321" s="124"/>
      <c r="K321" s="83"/>
      <c r="L321" s="10"/>
    </row>
    <row r="322" spans="1:12" s="113" customFormat="1" ht="28.5">
      <c r="A322" s="46" t="s">
        <v>3539</v>
      </c>
      <c r="B322" s="86" t="s">
        <v>1247</v>
      </c>
      <c r="C322" s="86" t="s">
        <v>7207</v>
      </c>
      <c r="D322" s="86" t="s">
        <v>7205</v>
      </c>
      <c r="E322" s="86" t="s">
        <v>2881</v>
      </c>
      <c r="F322" s="48">
        <v>2013</v>
      </c>
      <c r="G322" s="48">
        <v>2</v>
      </c>
      <c r="H322" s="98">
        <v>2500000</v>
      </c>
      <c r="I322" s="132">
        <v>96775000</v>
      </c>
      <c r="J322" s="124"/>
      <c r="K322" s="83"/>
      <c r="L322" s="10"/>
    </row>
    <row r="323" spans="1:12" s="113" customFormat="1" ht="28.5">
      <c r="A323" s="46" t="s">
        <v>3540</v>
      </c>
      <c r="B323" s="86" t="s">
        <v>7156</v>
      </c>
      <c r="C323" s="86" t="s">
        <v>7208</v>
      </c>
      <c r="D323" s="86" t="s">
        <v>7205</v>
      </c>
      <c r="E323" s="86" t="s">
        <v>2881</v>
      </c>
      <c r="F323" s="48">
        <v>2012</v>
      </c>
      <c r="G323" s="48">
        <v>2</v>
      </c>
      <c r="H323" s="98">
        <v>5000000</v>
      </c>
      <c r="I323" s="132">
        <v>98775000</v>
      </c>
      <c r="J323" s="257"/>
      <c r="K323" s="83"/>
      <c r="L323" s="10"/>
    </row>
    <row r="324" spans="1:12" s="113" customFormat="1" ht="28.5">
      <c r="A324" s="46" t="s">
        <v>3541</v>
      </c>
      <c r="B324" s="86" t="s">
        <v>7209</v>
      </c>
      <c r="C324" s="86" t="s">
        <v>7210</v>
      </c>
      <c r="D324" s="86" t="s">
        <v>7205</v>
      </c>
      <c r="E324" s="86" t="s">
        <v>2577</v>
      </c>
      <c r="F324" s="48">
        <v>1983</v>
      </c>
      <c r="G324" s="48">
        <v>2</v>
      </c>
      <c r="H324" s="100">
        <v>10000000</v>
      </c>
      <c r="I324" s="132">
        <v>97375000</v>
      </c>
      <c r="J324" s="257"/>
      <c r="K324" s="83"/>
      <c r="L324" s="267"/>
    </row>
    <row r="325" spans="1:12" s="113" customFormat="1" ht="28.5">
      <c r="A325" s="46" t="s">
        <v>3542</v>
      </c>
      <c r="B325" s="86" t="s">
        <v>2847</v>
      </c>
      <c r="C325" s="86" t="s">
        <v>84</v>
      </c>
      <c r="D325" s="86" t="s">
        <v>7205</v>
      </c>
      <c r="E325" s="86" t="s">
        <v>6085</v>
      </c>
      <c r="F325" s="48">
        <v>2016</v>
      </c>
      <c r="G325" s="48">
        <v>1</v>
      </c>
      <c r="H325" s="98">
        <v>3000000</v>
      </c>
      <c r="I325" s="132">
        <v>97075000</v>
      </c>
      <c r="J325" s="257"/>
      <c r="K325" s="83"/>
      <c r="L325" s="10"/>
    </row>
    <row r="326" spans="1:12" s="113" customFormat="1" ht="28.5">
      <c r="A326" s="46" t="s">
        <v>3543</v>
      </c>
      <c r="B326" s="86" t="s">
        <v>2849</v>
      </c>
      <c r="C326" s="86" t="s">
        <v>910</v>
      </c>
      <c r="D326" s="86" t="s">
        <v>7205</v>
      </c>
      <c r="E326" s="86" t="s">
        <v>2881</v>
      </c>
      <c r="F326" s="48">
        <v>2000</v>
      </c>
      <c r="G326" s="48">
        <v>2</v>
      </c>
      <c r="H326" s="98">
        <v>5000000</v>
      </c>
      <c r="I326" s="132">
        <v>97075000</v>
      </c>
      <c r="J326" s="257"/>
      <c r="K326" s="83"/>
      <c r="L326" s="10"/>
    </row>
    <row r="327" spans="1:12" s="113" customFormat="1" ht="28.5">
      <c r="A327" s="46" t="s">
        <v>3544</v>
      </c>
      <c r="B327" s="86" t="s">
        <v>7211</v>
      </c>
      <c r="C327" s="86" t="s">
        <v>2851</v>
      </c>
      <c r="D327" s="86" t="s">
        <v>7205</v>
      </c>
      <c r="E327" s="86" t="s">
        <v>2881</v>
      </c>
      <c r="F327" s="48">
        <v>2021</v>
      </c>
      <c r="G327" s="48">
        <v>2</v>
      </c>
      <c r="H327" s="98">
        <v>2000000</v>
      </c>
      <c r="I327" s="132">
        <v>97075000</v>
      </c>
      <c r="J327" s="257"/>
      <c r="K327" s="83"/>
      <c r="L327" s="10"/>
    </row>
    <row r="328" spans="1:12" s="113" customFormat="1" ht="28.5">
      <c r="A328" s="46" t="s">
        <v>3545</v>
      </c>
      <c r="B328" s="86" t="s">
        <v>7160</v>
      </c>
      <c r="C328" s="86" t="s">
        <v>2852</v>
      </c>
      <c r="D328" s="86" t="s">
        <v>7205</v>
      </c>
      <c r="E328" s="86" t="s">
        <v>2881</v>
      </c>
      <c r="F328" s="48">
        <v>2012</v>
      </c>
      <c r="G328" s="48">
        <v>2</v>
      </c>
      <c r="H328" s="98">
        <v>2500000</v>
      </c>
      <c r="I328" s="132">
        <v>93075000</v>
      </c>
      <c r="J328" s="257"/>
      <c r="K328" s="83"/>
      <c r="L328" s="10"/>
    </row>
    <row r="329" spans="1:12" s="113" customFormat="1" ht="28.5">
      <c r="A329" s="46" t="s">
        <v>3546</v>
      </c>
      <c r="B329" s="86" t="s">
        <v>2853</v>
      </c>
      <c r="C329" s="86" t="s">
        <v>2854</v>
      </c>
      <c r="D329" s="86" t="s">
        <v>7205</v>
      </c>
      <c r="E329" s="86" t="s">
        <v>2881</v>
      </c>
      <c r="F329" s="48">
        <v>2015</v>
      </c>
      <c r="G329" s="48">
        <v>2</v>
      </c>
      <c r="H329" s="98">
        <v>5000000</v>
      </c>
      <c r="I329" s="132">
        <v>97075000</v>
      </c>
      <c r="J329" s="257"/>
      <c r="K329" s="83"/>
      <c r="L329" s="10"/>
    </row>
    <row r="330" spans="1:12" s="113" customFormat="1" ht="28.5">
      <c r="A330" s="46" t="s">
        <v>3547</v>
      </c>
      <c r="B330" s="86" t="s">
        <v>6156</v>
      </c>
      <c r="C330" s="86" t="s">
        <v>7210</v>
      </c>
      <c r="D330" s="86" t="s">
        <v>7205</v>
      </c>
      <c r="E330" s="86" t="s">
        <v>3362</v>
      </c>
      <c r="F330" s="48">
        <v>2000</v>
      </c>
      <c r="G330" s="48">
        <v>2</v>
      </c>
      <c r="H330" s="98">
        <v>2000000</v>
      </c>
      <c r="I330" s="132">
        <v>97375000</v>
      </c>
      <c r="J330" s="257"/>
      <c r="K330" s="83"/>
      <c r="L330" s="10"/>
    </row>
    <row r="331" spans="1:12" s="113" customFormat="1" ht="28.5">
      <c r="A331" s="46" t="s">
        <v>3548</v>
      </c>
      <c r="B331" s="86" t="s">
        <v>2856</v>
      </c>
      <c r="C331" s="86" t="s">
        <v>2857</v>
      </c>
      <c r="D331" s="86" t="s">
        <v>7205</v>
      </c>
      <c r="E331" s="86" t="s">
        <v>3362</v>
      </c>
      <c r="F331" s="48">
        <v>2000</v>
      </c>
      <c r="G331" s="48">
        <v>2</v>
      </c>
      <c r="H331" s="98">
        <v>1500000</v>
      </c>
      <c r="I331" s="132">
        <v>95375000</v>
      </c>
      <c r="J331" s="257"/>
      <c r="K331" s="83"/>
      <c r="L331" s="10"/>
    </row>
    <row r="332" spans="1:12" s="113" customFormat="1" ht="28.5">
      <c r="A332" s="46" t="s">
        <v>3549</v>
      </c>
      <c r="B332" s="86" t="s">
        <v>2859</v>
      </c>
      <c r="C332" s="86" t="s">
        <v>1204</v>
      </c>
      <c r="D332" s="86" t="s">
        <v>7205</v>
      </c>
      <c r="E332" s="86" t="s">
        <v>3362</v>
      </c>
      <c r="F332" s="48">
        <v>2014</v>
      </c>
      <c r="G332" s="48">
        <v>2</v>
      </c>
      <c r="H332" s="98">
        <v>2500000</v>
      </c>
      <c r="I332" s="132">
        <v>105375000</v>
      </c>
      <c r="J332" s="257"/>
      <c r="K332" s="83"/>
      <c r="L332" s="10"/>
    </row>
    <row r="333" spans="1:12" s="113" customFormat="1" ht="28.5">
      <c r="A333" s="46" t="s">
        <v>3550</v>
      </c>
      <c r="B333" s="86" t="s">
        <v>2860</v>
      </c>
      <c r="C333" s="86" t="s">
        <v>2861</v>
      </c>
      <c r="D333" s="86" t="s">
        <v>7205</v>
      </c>
      <c r="E333" s="86" t="s">
        <v>3362</v>
      </c>
      <c r="F333" s="48">
        <v>2021</v>
      </c>
      <c r="G333" s="48">
        <v>2</v>
      </c>
      <c r="H333" s="98">
        <v>5000000</v>
      </c>
      <c r="I333" s="132">
        <v>88775000</v>
      </c>
      <c r="J333" s="257"/>
      <c r="K333" s="83"/>
      <c r="L333" s="10"/>
    </row>
    <row r="334" spans="1:12" s="113" customFormat="1" ht="28.5">
      <c r="A334" s="46" t="s">
        <v>3551</v>
      </c>
      <c r="B334" s="86" t="s">
        <v>2863</v>
      </c>
      <c r="C334" s="86" t="s">
        <v>2864</v>
      </c>
      <c r="D334" s="86" t="s">
        <v>7205</v>
      </c>
      <c r="E334" s="86" t="s">
        <v>3362</v>
      </c>
      <c r="F334" s="48">
        <v>2021</v>
      </c>
      <c r="G334" s="48">
        <v>2</v>
      </c>
      <c r="H334" s="98">
        <v>2500000</v>
      </c>
      <c r="I334" s="132">
        <v>88575000</v>
      </c>
      <c r="J334" s="257"/>
      <c r="K334" s="83"/>
      <c r="L334" s="10"/>
    </row>
    <row r="335" spans="1:12" s="113" customFormat="1" ht="28.5">
      <c r="A335" s="46" t="s">
        <v>3552</v>
      </c>
      <c r="B335" s="86" t="s">
        <v>2865</v>
      </c>
      <c r="C335" s="86" t="s">
        <v>2866</v>
      </c>
      <c r="D335" s="86" t="s">
        <v>7205</v>
      </c>
      <c r="E335" s="86" t="s">
        <v>3362</v>
      </c>
      <c r="F335" s="48">
        <v>2021</v>
      </c>
      <c r="G335" s="48">
        <v>2</v>
      </c>
      <c r="H335" s="98">
        <v>5000000</v>
      </c>
      <c r="I335" s="132">
        <v>93375000</v>
      </c>
      <c r="J335" s="257"/>
      <c r="K335" s="83"/>
      <c r="L335" s="10"/>
    </row>
    <row r="336" spans="1:12" s="113" customFormat="1" ht="28.5">
      <c r="A336" s="46" t="s">
        <v>3553</v>
      </c>
      <c r="B336" s="86" t="s">
        <v>2868</v>
      </c>
      <c r="C336" s="86" t="s">
        <v>1255</v>
      </c>
      <c r="D336" s="86" t="s">
        <v>7205</v>
      </c>
      <c r="E336" s="86" t="s">
        <v>3362</v>
      </c>
      <c r="F336" s="48">
        <v>2005</v>
      </c>
      <c r="G336" s="48">
        <v>2</v>
      </c>
      <c r="H336" s="98">
        <v>2500000</v>
      </c>
      <c r="I336" s="132">
        <v>97375000</v>
      </c>
      <c r="J336" s="257"/>
      <c r="K336" s="83"/>
      <c r="L336" s="10"/>
    </row>
    <row r="337" spans="1:12" s="113" customFormat="1" ht="28.5">
      <c r="A337" s="46" t="s">
        <v>3554</v>
      </c>
      <c r="B337" s="86" t="s">
        <v>2869</v>
      </c>
      <c r="C337" s="86" t="s">
        <v>2870</v>
      </c>
      <c r="D337" s="86" t="s">
        <v>7205</v>
      </c>
      <c r="E337" s="86" t="s">
        <v>3362</v>
      </c>
      <c r="F337" s="48">
        <v>2016</v>
      </c>
      <c r="G337" s="48">
        <v>2</v>
      </c>
      <c r="H337" s="98">
        <v>5000000</v>
      </c>
      <c r="I337" s="132">
        <v>93375000</v>
      </c>
      <c r="J337" s="257"/>
      <c r="K337" s="83"/>
      <c r="L337" s="10"/>
    </row>
    <row r="338" spans="1:12" s="113" customFormat="1" ht="28.5">
      <c r="A338" s="46" t="s">
        <v>3555</v>
      </c>
      <c r="B338" s="86" t="s">
        <v>3286</v>
      </c>
      <c r="C338" s="86" t="s">
        <v>456</v>
      </c>
      <c r="D338" s="86" t="s">
        <v>7205</v>
      </c>
      <c r="E338" s="86" t="s">
        <v>2881</v>
      </c>
      <c r="F338" s="48">
        <v>2017</v>
      </c>
      <c r="G338" s="48">
        <v>2</v>
      </c>
      <c r="H338" s="98">
        <v>2000000</v>
      </c>
      <c r="I338" s="132">
        <v>94775000</v>
      </c>
      <c r="J338" s="257"/>
      <c r="K338" s="83"/>
      <c r="L338" s="10"/>
    </row>
    <row r="339" spans="1:12" s="113" customFormat="1" ht="28.5">
      <c r="A339" s="46" t="s">
        <v>3556</v>
      </c>
      <c r="B339" s="86" t="s">
        <v>3287</v>
      </c>
      <c r="C339" s="86" t="s">
        <v>7161</v>
      </c>
      <c r="D339" s="86" t="s">
        <v>7205</v>
      </c>
      <c r="E339" s="86" t="s">
        <v>2881</v>
      </c>
      <c r="F339" s="48">
        <v>2012</v>
      </c>
      <c r="G339" s="48">
        <v>2</v>
      </c>
      <c r="H339" s="98">
        <v>7000000</v>
      </c>
      <c r="I339" s="132">
        <v>95075000</v>
      </c>
      <c r="J339" s="257"/>
      <c r="K339" s="83"/>
      <c r="L339" s="10"/>
    </row>
    <row r="340" spans="1:12" s="113" customFormat="1" ht="28.5">
      <c r="A340" s="46" t="s">
        <v>3557</v>
      </c>
      <c r="B340" s="86" t="s">
        <v>3290</v>
      </c>
      <c r="C340" s="86" t="s">
        <v>1616</v>
      </c>
      <c r="D340" s="86" t="s">
        <v>7205</v>
      </c>
      <c r="E340" s="86" t="s">
        <v>307</v>
      </c>
      <c r="F340" s="48">
        <v>2015</v>
      </c>
      <c r="G340" s="48">
        <v>2</v>
      </c>
      <c r="H340" s="254" t="s">
        <v>7173</v>
      </c>
      <c r="I340" s="132">
        <v>95075000</v>
      </c>
      <c r="J340" s="257"/>
      <c r="K340" s="83"/>
      <c r="L340" s="267"/>
    </row>
    <row r="341" spans="1:12" s="113" customFormat="1" ht="28.5">
      <c r="A341" s="46" t="s">
        <v>3558</v>
      </c>
      <c r="B341" s="86" t="s">
        <v>117</v>
      </c>
      <c r="C341" s="86" t="s">
        <v>117</v>
      </c>
      <c r="D341" s="86" t="s">
        <v>7205</v>
      </c>
      <c r="E341" s="86" t="s">
        <v>2881</v>
      </c>
      <c r="F341" s="48">
        <v>2000</v>
      </c>
      <c r="G341" s="48">
        <v>2</v>
      </c>
      <c r="H341" s="254" t="s">
        <v>7174</v>
      </c>
      <c r="I341" s="132">
        <v>95575000</v>
      </c>
      <c r="J341" s="257"/>
      <c r="K341" s="83"/>
      <c r="L341" s="10"/>
    </row>
    <row r="342" spans="1:12" s="113" customFormat="1" ht="28.5">
      <c r="A342" s="46" t="s">
        <v>3559</v>
      </c>
      <c r="B342" s="86" t="s">
        <v>6157</v>
      </c>
      <c r="C342" s="86" t="s">
        <v>3293</v>
      </c>
      <c r="D342" s="86" t="s">
        <v>7205</v>
      </c>
      <c r="E342" s="86" t="s">
        <v>2881</v>
      </c>
      <c r="F342" s="48">
        <v>2000</v>
      </c>
      <c r="G342" s="48">
        <v>2</v>
      </c>
      <c r="H342" s="100">
        <v>3500000</v>
      </c>
      <c r="I342" s="132">
        <v>94775000</v>
      </c>
      <c r="J342" s="257"/>
      <c r="K342" s="83"/>
      <c r="L342" s="10"/>
    </row>
    <row r="343" spans="1:12" s="113" customFormat="1" ht="28.5">
      <c r="A343" s="46" t="s">
        <v>3560</v>
      </c>
      <c r="B343" s="86" t="s">
        <v>2035</v>
      </c>
      <c r="C343" s="86" t="s">
        <v>3294</v>
      </c>
      <c r="D343" s="86" t="s">
        <v>7205</v>
      </c>
      <c r="E343" s="86" t="s">
        <v>2881</v>
      </c>
      <c r="F343" s="48">
        <v>2014</v>
      </c>
      <c r="G343" s="48">
        <v>2</v>
      </c>
      <c r="H343" s="98">
        <v>15000000</v>
      </c>
      <c r="I343" s="132">
        <v>97075000</v>
      </c>
      <c r="J343" s="257"/>
      <c r="K343" s="83"/>
      <c r="L343" s="10"/>
    </row>
    <row r="344" spans="1:12" s="113" customFormat="1" ht="28.5">
      <c r="A344" s="46" t="s">
        <v>3561</v>
      </c>
      <c r="B344" s="86" t="s">
        <v>36</v>
      </c>
      <c r="C344" s="86" t="s">
        <v>37</v>
      </c>
      <c r="D344" s="86" t="s">
        <v>7205</v>
      </c>
      <c r="E344" s="86" t="s">
        <v>2881</v>
      </c>
      <c r="F344" s="48">
        <v>2003</v>
      </c>
      <c r="G344" s="48">
        <v>2</v>
      </c>
      <c r="H344" s="98">
        <v>5000000</v>
      </c>
      <c r="I344" s="132">
        <v>94775000</v>
      </c>
      <c r="J344" s="257"/>
      <c r="K344" s="83"/>
      <c r="L344" s="10"/>
    </row>
    <row r="345" spans="1:12" s="113" customFormat="1" ht="28.5">
      <c r="A345" s="46" t="s">
        <v>3562</v>
      </c>
      <c r="B345" s="86" t="s">
        <v>188</v>
      </c>
      <c r="C345" s="86" t="s">
        <v>136</v>
      </c>
      <c r="D345" s="86" t="s">
        <v>7205</v>
      </c>
      <c r="E345" s="86" t="s">
        <v>2881</v>
      </c>
      <c r="F345" s="48">
        <v>2015</v>
      </c>
      <c r="G345" s="48">
        <v>2</v>
      </c>
      <c r="H345" s="98">
        <v>2000000</v>
      </c>
      <c r="I345" s="132">
        <v>84425000</v>
      </c>
      <c r="J345" s="257"/>
      <c r="K345" s="83"/>
      <c r="L345" s="10"/>
    </row>
    <row r="346" spans="1:12" s="113" customFormat="1" ht="21.95" customHeight="1">
      <c r="A346" s="46" t="s">
        <v>3563</v>
      </c>
      <c r="B346" s="65" t="s">
        <v>7212</v>
      </c>
      <c r="C346" s="65" t="s">
        <v>7213</v>
      </c>
      <c r="D346" s="65" t="s">
        <v>5356</v>
      </c>
      <c r="E346" s="65" t="s">
        <v>3270</v>
      </c>
      <c r="F346" s="48">
        <v>2020</v>
      </c>
      <c r="G346" s="131">
        <v>1</v>
      </c>
      <c r="H346" s="224">
        <v>3000000</v>
      </c>
      <c r="I346" s="132">
        <v>116075000</v>
      </c>
      <c r="J346" s="257"/>
      <c r="K346" s="83"/>
      <c r="L346" s="10"/>
    </row>
    <row r="347" spans="1:12" s="113" customFormat="1" ht="21.95" customHeight="1">
      <c r="A347" s="46" t="s">
        <v>3564</v>
      </c>
      <c r="B347" s="65" t="s">
        <v>7214</v>
      </c>
      <c r="C347" s="65" t="s">
        <v>7215</v>
      </c>
      <c r="D347" s="65" t="s">
        <v>5356</v>
      </c>
      <c r="E347" s="65" t="s">
        <v>3270</v>
      </c>
      <c r="F347" s="48">
        <v>2017</v>
      </c>
      <c r="G347" s="131">
        <v>1</v>
      </c>
      <c r="H347" s="224">
        <v>4000000</v>
      </c>
      <c r="I347" s="132">
        <v>137075000</v>
      </c>
      <c r="J347" s="257"/>
      <c r="K347" s="83"/>
      <c r="L347" s="10"/>
    </row>
    <row r="348" spans="1:12" s="113" customFormat="1" ht="21.95" customHeight="1">
      <c r="A348" s="46" t="s">
        <v>3565</v>
      </c>
      <c r="B348" s="65" t="s">
        <v>7216</v>
      </c>
      <c r="C348" s="65" t="s">
        <v>7217</v>
      </c>
      <c r="D348" s="65" t="s">
        <v>5356</v>
      </c>
      <c r="E348" s="65" t="s">
        <v>3270</v>
      </c>
      <c r="F348" s="48">
        <v>2012</v>
      </c>
      <c r="G348" s="131">
        <v>1</v>
      </c>
      <c r="H348" s="224">
        <v>3000000</v>
      </c>
      <c r="I348" s="132">
        <v>86075000</v>
      </c>
      <c r="J348" s="257"/>
      <c r="K348" s="83"/>
      <c r="L348" s="10"/>
    </row>
    <row r="349" spans="1:12" s="113" customFormat="1" ht="21.95" customHeight="1">
      <c r="A349" s="46" t="s">
        <v>3566</v>
      </c>
      <c r="B349" s="70" t="s">
        <v>7218</v>
      </c>
      <c r="C349" s="70" t="s">
        <v>7219</v>
      </c>
      <c r="D349" s="69" t="s">
        <v>7220</v>
      </c>
      <c r="E349" s="243" t="s">
        <v>3629</v>
      </c>
      <c r="F349" s="48">
        <v>2016</v>
      </c>
      <c r="G349" s="131">
        <v>2</v>
      </c>
      <c r="H349" s="130">
        <v>10000000</v>
      </c>
      <c r="I349" s="132">
        <v>157075000</v>
      </c>
      <c r="J349" s="257"/>
      <c r="K349" s="83"/>
      <c r="L349" s="10"/>
    </row>
    <row r="350" spans="1:12" s="113" customFormat="1" ht="21.95" customHeight="1">
      <c r="A350" s="46" t="s">
        <v>3567</v>
      </c>
      <c r="B350" s="146" t="s">
        <v>7221</v>
      </c>
      <c r="C350" s="70" t="s">
        <v>7222</v>
      </c>
      <c r="D350" s="70" t="s">
        <v>7223</v>
      </c>
      <c r="E350" s="70" t="s">
        <v>7224</v>
      </c>
      <c r="F350" s="48">
        <v>2016</v>
      </c>
      <c r="G350" s="131">
        <v>1</v>
      </c>
      <c r="H350" s="130">
        <v>15000000</v>
      </c>
      <c r="I350" s="132">
        <v>227075000</v>
      </c>
      <c r="J350" s="257"/>
      <c r="K350" s="83"/>
      <c r="L350" s="10"/>
    </row>
    <row r="351" spans="1:12" s="113" customFormat="1" ht="21.95" customHeight="1">
      <c r="A351" s="46" t="s">
        <v>3568</v>
      </c>
      <c r="B351" s="146" t="s">
        <v>841</v>
      </c>
      <c r="C351" s="70" t="s">
        <v>7225</v>
      </c>
      <c r="D351" s="70" t="s">
        <v>7223</v>
      </c>
      <c r="E351" s="70" t="s">
        <v>7224</v>
      </c>
      <c r="F351" s="48">
        <v>2020</v>
      </c>
      <c r="G351" s="131">
        <v>1</v>
      </c>
      <c r="H351" s="130">
        <v>12000000</v>
      </c>
      <c r="I351" s="132">
        <v>157075000</v>
      </c>
      <c r="J351" s="257"/>
      <c r="K351" s="83"/>
      <c r="L351" s="10"/>
    </row>
    <row r="352" spans="1:12" s="113" customFormat="1" ht="21.95" customHeight="1">
      <c r="A352" s="46" t="s">
        <v>3569</v>
      </c>
      <c r="B352" s="91" t="s">
        <v>7226</v>
      </c>
      <c r="C352" s="65" t="s">
        <v>1962</v>
      </c>
      <c r="D352" s="65" t="s">
        <v>7227</v>
      </c>
      <c r="E352" s="91" t="s">
        <v>2485</v>
      </c>
      <c r="F352" s="48">
        <v>2020</v>
      </c>
      <c r="G352" s="56">
        <v>1</v>
      </c>
      <c r="H352" s="130">
        <v>2000000</v>
      </c>
      <c r="I352" s="132">
        <v>80075000</v>
      </c>
      <c r="J352" s="257"/>
      <c r="K352" s="83"/>
      <c r="L352" s="10"/>
    </row>
    <row r="353" spans="1:12" s="113" customFormat="1" ht="21.95" customHeight="1">
      <c r="A353" s="46" t="s">
        <v>3570</v>
      </c>
      <c r="B353" s="91" t="s">
        <v>7228</v>
      </c>
      <c r="C353" s="65" t="s">
        <v>5798</v>
      </c>
      <c r="D353" s="65" t="s">
        <v>7229</v>
      </c>
      <c r="E353" s="91" t="s">
        <v>238</v>
      </c>
      <c r="F353" s="48">
        <v>2007</v>
      </c>
      <c r="G353" s="56">
        <v>2</v>
      </c>
      <c r="H353" s="130">
        <v>20000000</v>
      </c>
      <c r="I353" s="132">
        <v>84075000</v>
      </c>
      <c r="J353" s="257"/>
      <c r="K353" s="83"/>
      <c r="L353" s="10"/>
    </row>
    <row r="354" spans="1:12" s="113" customFormat="1" ht="21.95" customHeight="1">
      <c r="A354" s="46" t="s">
        <v>3571</v>
      </c>
      <c r="B354" s="47" t="s">
        <v>49</v>
      </c>
      <c r="C354" s="47" t="s">
        <v>1205</v>
      </c>
      <c r="D354" s="47" t="s">
        <v>3316</v>
      </c>
      <c r="E354" s="47" t="s">
        <v>16</v>
      </c>
      <c r="F354" s="48">
        <v>2021</v>
      </c>
      <c r="G354" s="48">
        <v>2</v>
      </c>
      <c r="H354" s="85">
        <v>15000000</v>
      </c>
      <c r="I354" s="132">
        <v>142075000</v>
      </c>
      <c r="J354" s="258"/>
      <c r="K354" s="83"/>
      <c r="L354" s="10"/>
    </row>
    <row r="355" spans="1:12" s="113" customFormat="1" ht="21.95" customHeight="1">
      <c r="A355" s="46" t="s">
        <v>3572</v>
      </c>
      <c r="B355" s="47" t="s">
        <v>1206</v>
      </c>
      <c r="C355" s="47" t="s">
        <v>205</v>
      </c>
      <c r="D355" s="47" t="s">
        <v>3316</v>
      </c>
      <c r="E355" s="47" t="s">
        <v>16</v>
      </c>
      <c r="F355" s="48">
        <v>2021</v>
      </c>
      <c r="G355" s="48">
        <v>2</v>
      </c>
      <c r="H355" s="52">
        <v>8000000</v>
      </c>
      <c r="I355" s="132">
        <v>88175000</v>
      </c>
      <c r="J355" s="258"/>
      <c r="K355" s="83"/>
      <c r="L355" s="10"/>
    </row>
    <row r="356" spans="1:12" s="113" customFormat="1" ht="21.95" customHeight="1">
      <c r="A356" s="46" t="s">
        <v>3573</v>
      </c>
      <c r="B356" s="47" t="s">
        <v>1172</v>
      </c>
      <c r="C356" s="47" t="s">
        <v>142</v>
      </c>
      <c r="D356" s="47" t="s">
        <v>3316</v>
      </c>
      <c r="E356" s="47" t="s">
        <v>16</v>
      </c>
      <c r="F356" s="48">
        <v>2016</v>
      </c>
      <c r="G356" s="48">
        <v>2</v>
      </c>
      <c r="H356" s="96">
        <v>5000000</v>
      </c>
      <c r="I356" s="132">
        <v>87775000</v>
      </c>
      <c r="J356" s="258"/>
      <c r="K356" s="83"/>
      <c r="L356" s="10"/>
    </row>
    <row r="357" spans="1:12" s="113" customFormat="1" ht="21.95" customHeight="1">
      <c r="A357" s="46" t="s">
        <v>3574</v>
      </c>
      <c r="B357" s="47" t="s">
        <v>1207</v>
      </c>
      <c r="C357" s="47" t="s">
        <v>6803</v>
      </c>
      <c r="D357" s="47" t="s">
        <v>3316</v>
      </c>
      <c r="E357" s="47" t="s">
        <v>1196</v>
      </c>
      <c r="F357" s="48">
        <v>2011</v>
      </c>
      <c r="G357" s="48">
        <v>2</v>
      </c>
      <c r="H357" s="96">
        <v>10000000</v>
      </c>
      <c r="I357" s="132">
        <v>88375000</v>
      </c>
      <c r="J357" s="258"/>
      <c r="K357" s="83"/>
      <c r="L357" s="10"/>
    </row>
    <row r="358" spans="1:12" s="113" customFormat="1" ht="21.95" customHeight="1">
      <c r="A358" s="46" t="s">
        <v>3575</v>
      </c>
      <c r="B358" s="47" t="s">
        <v>1208</v>
      </c>
      <c r="C358" s="47" t="s">
        <v>1209</v>
      </c>
      <c r="D358" s="47" t="s">
        <v>3316</v>
      </c>
      <c r="E358" s="47" t="s">
        <v>16</v>
      </c>
      <c r="F358" s="48">
        <v>2015</v>
      </c>
      <c r="G358" s="48">
        <v>2</v>
      </c>
      <c r="H358" s="96">
        <v>3000000</v>
      </c>
      <c r="I358" s="132">
        <v>87475000</v>
      </c>
      <c r="J358" s="258"/>
      <c r="K358" s="83"/>
      <c r="L358" s="10"/>
    </row>
    <row r="359" spans="1:12" s="113" customFormat="1" ht="21.95" customHeight="1">
      <c r="A359" s="46" t="s">
        <v>3576</v>
      </c>
      <c r="B359" s="47" t="s">
        <v>153</v>
      </c>
      <c r="C359" s="47" t="s">
        <v>1210</v>
      </c>
      <c r="D359" s="47" t="s">
        <v>3316</v>
      </c>
      <c r="E359" s="47" t="s">
        <v>1196</v>
      </c>
      <c r="F359" s="48">
        <v>2015</v>
      </c>
      <c r="G359" s="48">
        <v>2</v>
      </c>
      <c r="H359" s="96">
        <v>10000000</v>
      </c>
      <c r="I359" s="132">
        <v>88375000</v>
      </c>
      <c r="J359" s="258"/>
      <c r="K359" s="83"/>
      <c r="L359" s="10"/>
    </row>
    <row r="360" spans="1:12" s="113" customFormat="1" ht="21.95" customHeight="1">
      <c r="A360" s="46" t="s">
        <v>3577</v>
      </c>
      <c r="B360" s="47" t="s">
        <v>1211</v>
      </c>
      <c r="C360" s="47" t="s">
        <v>1212</v>
      </c>
      <c r="D360" s="47" t="s">
        <v>3316</v>
      </c>
      <c r="E360" s="47" t="s">
        <v>16</v>
      </c>
      <c r="F360" s="48">
        <v>2015</v>
      </c>
      <c r="G360" s="48">
        <v>2</v>
      </c>
      <c r="H360" s="96">
        <v>5000000</v>
      </c>
      <c r="I360" s="132">
        <v>87775000</v>
      </c>
      <c r="J360" s="258"/>
      <c r="K360" s="83"/>
      <c r="L360" s="10"/>
    </row>
    <row r="361" spans="1:12" s="113" customFormat="1" ht="21.95" customHeight="1">
      <c r="A361" s="46" t="s">
        <v>3578</v>
      </c>
      <c r="B361" s="47" t="s">
        <v>7449</v>
      </c>
      <c r="C361" s="47" t="s">
        <v>7450</v>
      </c>
      <c r="D361" s="47" t="s">
        <v>3316</v>
      </c>
      <c r="E361" s="47" t="s">
        <v>1232</v>
      </c>
      <c r="F361" s="48">
        <v>2013</v>
      </c>
      <c r="G361" s="48">
        <v>3</v>
      </c>
      <c r="H361" s="96">
        <v>50000000</v>
      </c>
      <c r="I361" s="132">
        <v>113775000</v>
      </c>
      <c r="J361" s="258"/>
      <c r="K361" s="83"/>
      <c r="L361" s="10"/>
    </row>
    <row r="362" spans="1:12" s="113" customFormat="1" ht="21.95" customHeight="1">
      <c r="A362" s="46" t="s">
        <v>3579</v>
      </c>
      <c r="B362" s="47" t="s">
        <v>7451</v>
      </c>
      <c r="C362" s="47" t="s">
        <v>800</v>
      </c>
      <c r="D362" s="47" t="s">
        <v>3316</v>
      </c>
      <c r="E362" s="47" t="s">
        <v>16</v>
      </c>
      <c r="F362" s="48">
        <v>2014</v>
      </c>
      <c r="G362" s="48">
        <v>2</v>
      </c>
      <c r="H362" s="96">
        <v>50000000</v>
      </c>
      <c r="I362" s="132">
        <v>113775000</v>
      </c>
      <c r="J362" s="258"/>
      <c r="K362" s="83"/>
      <c r="L362" s="10"/>
    </row>
    <row r="363" spans="1:12" s="113" customFormat="1" ht="21.95" customHeight="1">
      <c r="A363" s="46" t="s">
        <v>3580</v>
      </c>
      <c r="B363" s="47" t="s">
        <v>1233</v>
      </c>
      <c r="C363" s="47" t="s">
        <v>1234</v>
      </c>
      <c r="D363" s="47" t="s">
        <v>3316</v>
      </c>
      <c r="E363" s="47" t="s">
        <v>16</v>
      </c>
      <c r="F363" s="48">
        <v>2014</v>
      </c>
      <c r="G363" s="48">
        <v>2</v>
      </c>
      <c r="H363" s="96">
        <v>25000000</v>
      </c>
      <c r="I363" s="132">
        <v>96375000</v>
      </c>
      <c r="J363" s="258"/>
      <c r="K363" s="83"/>
      <c r="L363" s="10"/>
    </row>
    <row r="364" spans="1:12" s="113" customFormat="1" ht="21.95" customHeight="1">
      <c r="A364" s="46" t="s">
        <v>3581</v>
      </c>
      <c r="B364" s="47" t="s">
        <v>7452</v>
      </c>
      <c r="C364" s="47" t="s">
        <v>848</v>
      </c>
      <c r="D364" s="47" t="s">
        <v>3316</v>
      </c>
      <c r="E364" s="47" t="s">
        <v>16</v>
      </c>
      <c r="F364" s="48">
        <v>2013</v>
      </c>
      <c r="G364" s="48">
        <v>3</v>
      </c>
      <c r="H364" s="96">
        <v>50000000</v>
      </c>
      <c r="I364" s="132">
        <v>113775000</v>
      </c>
      <c r="J364" s="258"/>
      <c r="K364" s="83"/>
      <c r="L364" s="10"/>
    </row>
    <row r="365" spans="1:12" s="113" customFormat="1" ht="21.95" customHeight="1">
      <c r="A365" s="46" t="s">
        <v>3582</v>
      </c>
      <c r="B365" s="47" t="s">
        <v>1235</v>
      </c>
      <c r="C365" s="47" t="s">
        <v>1236</v>
      </c>
      <c r="D365" s="47" t="s">
        <v>3316</v>
      </c>
      <c r="E365" s="47" t="s">
        <v>1237</v>
      </c>
      <c r="F365" s="48">
        <v>2016</v>
      </c>
      <c r="G365" s="48">
        <v>3</v>
      </c>
      <c r="H365" s="96">
        <v>10000000</v>
      </c>
      <c r="I365" s="132">
        <v>93375000</v>
      </c>
      <c r="J365" s="258"/>
      <c r="K365" s="83"/>
      <c r="L365" s="267"/>
    </row>
    <row r="366" spans="1:12" s="113" customFormat="1" ht="21.95" customHeight="1">
      <c r="A366" s="46" t="s">
        <v>3583</v>
      </c>
      <c r="B366" s="47" t="s">
        <v>1238</v>
      </c>
      <c r="C366" s="47" t="s">
        <v>486</v>
      </c>
      <c r="D366" s="47" t="s">
        <v>3316</v>
      </c>
      <c r="E366" s="47" t="s">
        <v>16</v>
      </c>
      <c r="F366" s="48">
        <v>2016</v>
      </c>
      <c r="G366" s="48">
        <v>2</v>
      </c>
      <c r="H366" s="96">
        <v>20000000</v>
      </c>
      <c r="I366" s="132">
        <v>94775000</v>
      </c>
      <c r="J366" s="258"/>
      <c r="K366" s="83"/>
      <c r="L366" s="10"/>
    </row>
    <row r="367" spans="1:12" s="113" customFormat="1" ht="21.95" customHeight="1">
      <c r="A367" s="46" t="s">
        <v>3584</v>
      </c>
      <c r="B367" s="47" t="s">
        <v>1239</v>
      </c>
      <c r="C367" s="47" t="s">
        <v>1240</v>
      </c>
      <c r="D367" s="47" t="s">
        <v>3316</v>
      </c>
      <c r="E367" s="47" t="s">
        <v>16</v>
      </c>
      <c r="F367" s="48">
        <v>2015</v>
      </c>
      <c r="G367" s="48">
        <v>2</v>
      </c>
      <c r="H367" s="96">
        <v>5000000</v>
      </c>
      <c r="I367" s="132">
        <v>87775000</v>
      </c>
      <c r="J367" s="258"/>
      <c r="K367" s="83"/>
      <c r="L367" s="10"/>
    </row>
    <row r="368" spans="1:12" s="113" customFormat="1" ht="21.95" customHeight="1">
      <c r="A368" s="46" t="s">
        <v>3585</v>
      </c>
      <c r="B368" s="47" t="s">
        <v>535</v>
      </c>
      <c r="C368" s="47" t="s">
        <v>535</v>
      </c>
      <c r="D368" s="47" t="s">
        <v>3316</v>
      </c>
      <c r="E368" s="47" t="s">
        <v>16</v>
      </c>
      <c r="F368" s="48">
        <v>2010</v>
      </c>
      <c r="G368" s="48">
        <v>2</v>
      </c>
      <c r="H368" s="96">
        <v>10000000</v>
      </c>
      <c r="I368" s="132">
        <v>92375000</v>
      </c>
      <c r="J368" s="258"/>
      <c r="K368" s="83"/>
      <c r="L368" s="10"/>
    </row>
    <row r="369" spans="1:12" s="113" customFormat="1" ht="21.95" customHeight="1">
      <c r="A369" s="46" t="s">
        <v>3586</v>
      </c>
      <c r="B369" s="47" t="s">
        <v>448</v>
      </c>
      <c r="C369" s="47" t="s">
        <v>720</v>
      </c>
      <c r="D369" s="47" t="s">
        <v>3316</v>
      </c>
      <c r="E369" s="47" t="s">
        <v>16</v>
      </c>
      <c r="F369" s="48">
        <v>2015</v>
      </c>
      <c r="G369" s="48">
        <v>2</v>
      </c>
      <c r="H369" s="96">
        <v>10000000</v>
      </c>
      <c r="I369" s="132">
        <v>93375000</v>
      </c>
      <c r="J369" s="258"/>
      <c r="K369" s="83"/>
      <c r="L369" s="10"/>
    </row>
    <row r="370" spans="1:12" s="113" customFormat="1" ht="21.95" customHeight="1">
      <c r="A370" s="46" t="s">
        <v>3587</v>
      </c>
      <c r="B370" s="47" t="s">
        <v>1241</v>
      </c>
      <c r="C370" s="47" t="s">
        <v>1242</v>
      </c>
      <c r="D370" s="47" t="s">
        <v>3316</v>
      </c>
      <c r="E370" s="47" t="s">
        <v>25</v>
      </c>
      <c r="F370" s="48">
        <v>2014</v>
      </c>
      <c r="G370" s="48">
        <v>2</v>
      </c>
      <c r="H370" s="96">
        <v>5000000</v>
      </c>
      <c r="I370" s="132">
        <v>87775000</v>
      </c>
      <c r="J370" s="258"/>
      <c r="K370" s="83"/>
      <c r="L370" s="267"/>
    </row>
    <row r="371" spans="1:12" s="113" customFormat="1" ht="21.95" customHeight="1">
      <c r="A371" s="46" t="s">
        <v>3588</v>
      </c>
      <c r="B371" s="47" t="s">
        <v>1243</v>
      </c>
      <c r="C371" s="47" t="s">
        <v>443</v>
      </c>
      <c r="D371" s="47" t="s">
        <v>3316</v>
      </c>
      <c r="E371" s="47" t="s">
        <v>307</v>
      </c>
      <c r="F371" s="48">
        <v>2014</v>
      </c>
      <c r="G371" s="48">
        <v>4</v>
      </c>
      <c r="H371" s="96">
        <v>50000000</v>
      </c>
      <c r="I371" s="132">
        <v>113775000</v>
      </c>
      <c r="J371" s="258"/>
      <c r="K371" s="83"/>
      <c r="L371" s="267"/>
    </row>
    <row r="372" spans="1:12" s="113" customFormat="1" ht="21.95" customHeight="1">
      <c r="A372" s="46" t="s">
        <v>3589</v>
      </c>
      <c r="B372" s="47" t="s">
        <v>1244</v>
      </c>
      <c r="C372" s="47" t="s">
        <v>1244</v>
      </c>
      <c r="D372" s="47" t="s">
        <v>3316</v>
      </c>
      <c r="E372" s="47" t="s">
        <v>16</v>
      </c>
      <c r="F372" s="48">
        <v>2010</v>
      </c>
      <c r="G372" s="48">
        <v>2</v>
      </c>
      <c r="H372" s="96">
        <v>5000000</v>
      </c>
      <c r="I372" s="132">
        <v>87775000</v>
      </c>
      <c r="J372" s="258"/>
      <c r="K372" s="83"/>
      <c r="L372" s="10"/>
    </row>
    <row r="373" spans="1:12" s="113" customFormat="1" ht="21.95" customHeight="1">
      <c r="A373" s="46" t="s">
        <v>3590</v>
      </c>
      <c r="B373" s="47" t="s">
        <v>1245</v>
      </c>
      <c r="C373" s="47" t="s">
        <v>150</v>
      </c>
      <c r="D373" s="47" t="s">
        <v>3316</v>
      </c>
      <c r="E373" s="47" t="s">
        <v>16</v>
      </c>
      <c r="F373" s="48">
        <v>2014</v>
      </c>
      <c r="G373" s="48">
        <v>2</v>
      </c>
      <c r="H373" s="96">
        <v>10000000</v>
      </c>
      <c r="I373" s="132">
        <v>88375000</v>
      </c>
      <c r="J373" s="258"/>
      <c r="K373" s="83"/>
      <c r="L373" s="10"/>
    </row>
    <row r="374" spans="1:12" s="113" customFormat="1" ht="21.95" customHeight="1">
      <c r="A374" s="46" t="s">
        <v>3591</v>
      </c>
      <c r="B374" s="47" t="s">
        <v>1246</v>
      </c>
      <c r="C374" s="47" t="s">
        <v>7453</v>
      </c>
      <c r="D374" s="47" t="s">
        <v>3316</v>
      </c>
      <c r="E374" s="47" t="s">
        <v>239</v>
      </c>
      <c r="F374" s="48">
        <v>2017</v>
      </c>
      <c r="G374" s="48">
        <v>2</v>
      </c>
      <c r="H374" s="96">
        <v>15000000</v>
      </c>
      <c r="I374" s="132">
        <v>94075000</v>
      </c>
      <c r="J374" s="258"/>
      <c r="K374" s="83"/>
      <c r="L374" s="10"/>
    </row>
    <row r="375" spans="1:12" s="113" customFormat="1" ht="21.95" customHeight="1">
      <c r="A375" s="46" t="s">
        <v>3592</v>
      </c>
      <c r="B375" s="47" t="s">
        <v>7454</v>
      </c>
      <c r="C375" s="47" t="s">
        <v>7455</v>
      </c>
      <c r="D375" s="47" t="s">
        <v>3316</v>
      </c>
      <c r="E375" s="47" t="s">
        <v>16</v>
      </c>
      <c r="F375" s="48">
        <v>2015</v>
      </c>
      <c r="G375" s="48">
        <v>2</v>
      </c>
      <c r="H375" s="96">
        <v>10000000</v>
      </c>
      <c r="I375" s="132">
        <v>78375000</v>
      </c>
      <c r="J375" s="258"/>
      <c r="K375" s="83"/>
      <c r="L375" s="10"/>
    </row>
    <row r="376" spans="1:12" s="113" customFormat="1" ht="21.95" customHeight="1">
      <c r="A376" s="46" t="s">
        <v>3593</v>
      </c>
      <c r="B376" s="47" t="s">
        <v>317</v>
      </c>
      <c r="C376" s="47" t="s">
        <v>7456</v>
      </c>
      <c r="D376" s="47" t="s">
        <v>3316</v>
      </c>
      <c r="E376" s="47" t="s">
        <v>239</v>
      </c>
      <c r="F376" s="48">
        <v>2016</v>
      </c>
      <c r="G376" s="48">
        <v>2</v>
      </c>
      <c r="H376" s="96">
        <v>10000000</v>
      </c>
      <c r="I376" s="132">
        <v>92375000</v>
      </c>
      <c r="J376" s="258"/>
      <c r="K376" s="83"/>
      <c r="L376" s="10"/>
    </row>
    <row r="377" spans="1:12" s="113" customFormat="1" ht="21.95" customHeight="1">
      <c r="A377" s="46" t="s">
        <v>3787</v>
      </c>
      <c r="B377" s="47" t="s">
        <v>1201</v>
      </c>
      <c r="C377" s="47" t="s">
        <v>104</v>
      </c>
      <c r="D377" s="47" t="s">
        <v>3316</v>
      </c>
      <c r="E377" s="47" t="s">
        <v>239</v>
      </c>
      <c r="F377" s="48">
        <v>2017</v>
      </c>
      <c r="G377" s="48">
        <v>2</v>
      </c>
      <c r="H377" s="96">
        <v>10000000</v>
      </c>
      <c r="I377" s="132">
        <v>92375000</v>
      </c>
      <c r="J377" s="258"/>
      <c r="K377" s="83"/>
      <c r="L377" s="10"/>
    </row>
    <row r="378" spans="1:12" s="113" customFormat="1" ht="21.95" customHeight="1">
      <c r="A378" s="46" t="s">
        <v>3788</v>
      </c>
      <c r="B378" s="47" t="s">
        <v>85</v>
      </c>
      <c r="C378" s="47" t="s">
        <v>7457</v>
      </c>
      <c r="D378" s="47" t="s">
        <v>3316</v>
      </c>
      <c r="E378" s="47" t="s">
        <v>16</v>
      </c>
      <c r="F378" s="48">
        <v>2015</v>
      </c>
      <c r="G378" s="48">
        <v>2</v>
      </c>
      <c r="H378" s="96">
        <v>20000000</v>
      </c>
      <c r="I378" s="132">
        <v>94775000</v>
      </c>
      <c r="J378" s="258"/>
      <c r="K378" s="83"/>
      <c r="L378" s="10"/>
    </row>
    <row r="379" spans="1:12" s="113" customFormat="1" ht="21.95" customHeight="1">
      <c r="A379" s="46" t="s">
        <v>3789</v>
      </c>
      <c r="B379" s="47" t="s">
        <v>94</v>
      </c>
      <c r="C379" s="47" t="s">
        <v>7458</v>
      </c>
      <c r="D379" s="47" t="s">
        <v>3316</v>
      </c>
      <c r="E379" s="47" t="s">
        <v>239</v>
      </c>
      <c r="F379" s="48">
        <v>2015</v>
      </c>
      <c r="G379" s="48">
        <v>2</v>
      </c>
      <c r="H379" s="96">
        <v>20000000</v>
      </c>
      <c r="I379" s="132">
        <v>94775000</v>
      </c>
      <c r="J379" s="258"/>
      <c r="K379" s="83"/>
      <c r="L379" s="10"/>
    </row>
    <row r="380" spans="1:12" s="113" customFormat="1" ht="21.95" customHeight="1">
      <c r="A380" s="46" t="s">
        <v>3790</v>
      </c>
      <c r="B380" s="47" t="s">
        <v>1756</v>
      </c>
      <c r="C380" s="47" t="s">
        <v>1192</v>
      </c>
      <c r="D380" s="47" t="s">
        <v>3316</v>
      </c>
      <c r="E380" s="47" t="s">
        <v>250</v>
      </c>
      <c r="F380" s="48">
        <v>2014</v>
      </c>
      <c r="G380" s="48">
        <v>2</v>
      </c>
      <c r="H380" s="96">
        <v>20000000</v>
      </c>
      <c r="I380" s="132">
        <v>94775000</v>
      </c>
      <c r="J380" s="258"/>
      <c r="K380" s="83"/>
      <c r="L380" s="10"/>
    </row>
    <row r="381" spans="1:12" s="113" customFormat="1" ht="21.95" customHeight="1">
      <c r="A381" s="46" t="s">
        <v>3791</v>
      </c>
      <c r="B381" s="47" t="s">
        <v>1249</v>
      </c>
      <c r="C381" s="47" t="s">
        <v>7459</v>
      </c>
      <c r="D381" s="47" t="s">
        <v>3316</v>
      </c>
      <c r="E381" s="47" t="s">
        <v>1250</v>
      </c>
      <c r="F381" s="48">
        <v>2010</v>
      </c>
      <c r="G381" s="48">
        <v>3</v>
      </c>
      <c r="H381" s="96">
        <v>150000000</v>
      </c>
      <c r="I381" s="132">
        <v>157075000</v>
      </c>
      <c r="J381" s="258"/>
      <c r="K381" s="83"/>
      <c r="L381" s="10"/>
    </row>
    <row r="382" spans="1:12" s="113" customFormat="1" ht="21.95" customHeight="1">
      <c r="A382" s="46" t="s">
        <v>3792</v>
      </c>
      <c r="B382" s="47" t="s">
        <v>371</v>
      </c>
      <c r="C382" s="47" t="s">
        <v>7460</v>
      </c>
      <c r="D382" s="47" t="s">
        <v>3316</v>
      </c>
      <c r="E382" s="47" t="s">
        <v>1251</v>
      </c>
      <c r="F382" s="48">
        <v>2012</v>
      </c>
      <c r="G382" s="48">
        <v>2</v>
      </c>
      <c r="H382" s="96">
        <v>10000000</v>
      </c>
      <c r="I382" s="132">
        <v>88375000</v>
      </c>
      <c r="J382" s="258"/>
      <c r="K382" s="83"/>
      <c r="L382" s="267"/>
    </row>
    <row r="383" spans="1:12" s="113" customFormat="1" ht="21.95" customHeight="1">
      <c r="A383" s="46" t="s">
        <v>3793</v>
      </c>
      <c r="B383" s="47" t="s">
        <v>1252</v>
      </c>
      <c r="C383" s="47" t="s">
        <v>7461</v>
      </c>
      <c r="D383" s="47" t="s">
        <v>3316</v>
      </c>
      <c r="E383" s="47" t="s">
        <v>1251</v>
      </c>
      <c r="F383" s="48">
        <v>2016</v>
      </c>
      <c r="G383" s="48">
        <v>2</v>
      </c>
      <c r="H383" s="96">
        <v>10000000</v>
      </c>
      <c r="I383" s="132">
        <v>88375000</v>
      </c>
      <c r="J383" s="258"/>
      <c r="K383" s="83"/>
      <c r="L383" s="267"/>
    </row>
    <row r="384" spans="1:12" s="113" customFormat="1" ht="21.95" customHeight="1">
      <c r="A384" s="46" t="s">
        <v>3794</v>
      </c>
      <c r="B384" s="47" t="s">
        <v>1253</v>
      </c>
      <c r="C384" s="47" t="s">
        <v>7462</v>
      </c>
      <c r="D384" s="47" t="s">
        <v>3316</v>
      </c>
      <c r="E384" s="47" t="s">
        <v>1254</v>
      </c>
      <c r="F384" s="48">
        <v>2017</v>
      </c>
      <c r="G384" s="48">
        <v>2</v>
      </c>
      <c r="H384" s="96">
        <v>5000000</v>
      </c>
      <c r="I384" s="132">
        <v>87775000</v>
      </c>
      <c r="J384" s="258"/>
      <c r="K384" s="83"/>
      <c r="L384" s="267"/>
    </row>
    <row r="385" spans="1:12" s="113" customFormat="1" ht="21.95" customHeight="1">
      <c r="A385" s="46" t="s">
        <v>3795</v>
      </c>
      <c r="B385" s="47" t="s">
        <v>7463</v>
      </c>
      <c r="C385" s="47" t="s">
        <v>7463</v>
      </c>
      <c r="D385" s="47" t="s">
        <v>3316</v>
      </c>
      <c r="E385" s="47" t="s">
        <v>1248</v>
      </c>
      <c r="F385" s="48">
        <v>2015</v>
      </c>
      <c r="G385" s="48">
        <v>2</v>
      </c>
      <c r="H385" s="96">
        <v>10000000</v>
      </c>
      <c r="I385" s="132">
        <v>89375000</v>
      </c>
      <c r="J385" s="258"/>
      <c r="K385" s="83"/>
      <c r="L385" s="10"/>
    </row>
    <row r="386" spans="1:12" s="113" customFormat="1" ht="21.95" customHeight="1">
      <c r="A386" s="46" t="s">
        <v>3796</v>
      </c>
      <c r="B386" s="47" t="s">
        <v>2485</v>
      </c>
      <c r="C386" s="47" t="s">
        <v>2486</v>
      </c>
      <c r="D386" s="47" t="s">
        <v>3316</v>
      </c>
      <c r="E386" s="47" t="s">
        <v>2487</v>
      </c>
      <c r="F386" s="48">
        <v>2000</v>
      </c>
      <c r="G386" s="48">
        <v>16</v>
      </c>
      <c r="H386" s="96">
        <v>80000000</v>
      </c>
      <c r="I386" s="132">
        <v>129075000</v>
      </c>
      <c r="J386" s="258"/>
      <c r="K386" s="83"/>
      <c r="L386" s="10"/>
    </row>
    <row r="387" spans="1:12" s="113" customFormat="1" ht="21.95" customHeight="1">
      <c r="A387" s="46" t="s">
        <v>3797</v>
      </c>
      <c r="B387" s="47" t="s">
        <v>7464</v>
      </c>
      <c r="C387" s="47" t="s">
        <v>2873</v>
      </c>
      <c r="D387" s="47" t="s">
        <v>3316</v>
      </c>
      <c r="E387" s="47" t="s">
        <v>16</v>
      </c>
      <c r="F387" s="48">
        <v>2019</v>
      </c>
      <c r="G387" s="48">
        <v>2</v>
      </c>
      <c r="H387" s="96">
        <v>50000000</v>
      </c>
      <c r="I387" s="132">
        <v>113075000</v>
      </c>
      <c r="J387" s="258"/>
      <c r="K387" s="83"/>
      <c r="L387" s="10"/>
    </row>
    <row r="388" spans="1:12" s="113" customFormat="1" ht="21.95" customHeight="1">
      <c r="A388" s="46" t="s">
        <v>3798</v>
      </c>
      <c r="B388" s="47" t="s">
        <v>2874</v>
      </c>
      <c r="C388" s="47" t="s">
        <v>6641</v>
      </c>
      <c r="D388" s="47" t="s">
        <v>3316</v>
      </c>
      <c r="E388" s="47" t="s">
        <v>16</v>
      </c>
      <c r="F388" s="48">
        <v>2019</v>
      </c>
      <c r="G388" s="48">
        <v>2</v>
      </c>
      <c r="H388" s="96">
        <v>100000000</v>
      </c>
      <c r="I388" s="132">
        <v>117075000</v>
      </c>
      <c r="J388" s="258"/>
      <c r="K388" s="83"/>
      <c r="L388" s="10"/>
    </row>
    <row r="389" spans="1:12" s="113" customFormat="1" ht="21.95" customHeight="1">
      <c r="A389" s="46" t="s">
        <v>3799</v>
      </c>
      <c r="B389" s="47" t="s">
        <v>3315</v>
      </c>
      <c r="C389" s="47" t="s">
        <v>3315</v>
      </c>
      <c r="D389" s="47" t="s">
        <v>3316</v>
      </c>
      <c r="E389" s="47" t="s">
        <v>3317</v>
      </c>
      <c r="F389" s="48">
        <v>2021</v>
      </c>
      <c r="G389" s="48">
        <v>2</v>
      </c>
      <c r="H389" s="98">
        <v>5000000</v>
      </c>
      <c r="I389" s="132">
        <v>88575000</v>
      </c>
      <c r="J389" s="258"/>
      <c r="K389" s="83"/>
      <c r="L389" s="267"/>
    </row>
    <row r="390" spans="1:12" s="113" customFormat="1" ht="21.95" customHeight="1">
      <c r="A390" s="46" t="s">
        <v>3800</v>
      </c>
      <c r="B390" s="47" t="s">
        <v>3318</v>
      </c>
      <c r="C390" s="47" t="s">
        <v>7465</v>
      </c>
      <c r="D390" s="47" t="s">
        <v>3316</v>
      </c>
      <c r="E390" s="47" t="s">
        <v>3319</v>
      </c>
      <c r="F390" s="48">
        <v>2021</v>
      </c>
      <c r="G390" s="48">
        <v>2</v>
      </c>
      <c r="H390" s="98">
        <v>2000000</v>
      </c>
      <c r="I390" s="132">
        <v>93575000</v>
      </c>
      <c r="J390" s="258"/>
      <c r="K390" s="83"/>
      <c r="L390" s="267"/>
    </row>
    <row r="391" spans="1:12" s="113" customFormat="1" ht="21.95" customHeight="1">
      <c r="A391" s="46" t="s">
        <v>3803</v>
      </c>
      <c r="B391" s="72" t="s">
        <v>1754</v>
      </c>
      <c r="C391" s="72" t="s">
        <v>314</v>
      </c>
      <c r="D391" s="47" t="s">
        <v>3314</v>
      </c>
      <c r="E391" s="72" t="s">
        <v>1755</v>
      </c>
      <c r="F391" s="56">
        <v>2016</v>
      </c>
      <c r="G391" s="56">
        <v>4</v>
      </c>
      <c r="H391" s="104">
        <v>3000000</v>
      </c>
      <c r="I391" s="132">
        <v>92475000</v>
      </c>
      <c r="J391" s="258"/>
      <c r="K391" s="83"/>
      <c r="L391" s="10"/>
    </row>
    <row r="392" spans="1:12" s="113" customFormat="1" ht="21.95" customHeight="1">
      <c r="A392" s="46" t="s">
        <v>3804</v>
      </c>
      <c r="B392" s="47" t="s">
        <v>174</v>
      </c>
      <c r="C392" s="47" t="s">
        <v>1231</v>
      </c>
      <c r="D392" s="47" t="s">
        <v>3314</v>
      </c>
      <c r="E392" s="47" t="s">
        <v>16</v>
      </c>
      <c r="F392" s="48">
        <v>2010</v>
      </c>
      <c r="G392" s="48">
        <v>2</v>
      </c>
      <c r="H392" s="96">
        <v>20000000</v>
      </c>
      <c r="I392" s="132">
        <v>94775000</v>
      </c>
      <c r="J392" s="258"/>
      <c r="K392" s="83"/>
      <c r="L392" s="10"/>
    </row>
    <row r="393" spans="1:12" s="113" customFormat="1" ht="21.95" customHeight="1">
      <c r="A393" s="46" t="s">
        <v>3805</v>
      </c>
      <c r="B393" s="47" t="s">
        <v>395</v>
      </c>
      <c r="C393" s="47" t="s">
        <v>136</v>
      </c>
      <c r="D393" s="47" t="s">
        <v>3314</v>
      </c>
      <c r="E393" s="47" t="s">
        <v>16</v>
      </c>
      <c r="F393" s="48">
        <v>2017</v>
      </c>
      <c r="G393" s="48">
        <v>2</v>
      </c>
      <c r="H393" s="96">
        <v>5000000</v>
      </c>
      <c r="I393" s="132">
        <v>87775000</v>
      </c>
      <c r="J393" s="258"/>
      <c r="K393" s="83"/>
      <c r="L393" s="10"/>
    </row>
    <row r="394" spans="1:12" s="113" customFormat="1" ht="21.95" customHeight="1">
      <c r="A394" s="46" t="s">
        <v>3806</v>
      </c>
      <c r="B394" s="47" t="s">
        <v>3013</v>
      </c>
      <c r="C394" s="47" t="s">
        <v>1846</v>
      </c>
      <c r="D394" s="47" t="s">
        <v>3314</v>
      </c>
      <c r="E394" s="47" t="s">
        <v>239</v>
      </c>
      <c r="F394" s="48">
        <v>2020</v>
      </c>
      <c r="G394" s="48">
        <v>2</v>
      </c>
      <c r="H394" s="98">
        <v>5000000</v>
      </c>
      <c r="I394" s="132">
        <v>89075000</v>
      </c>
      <c r="J394" s="258"/>
      <c r="K394" s="83"/>
      <c r="L394" s="10"/>
    </row>
    <row r="395" spans="1:12" s="113" customFormat="1" ht="21.95" customHeight="1">
      <c r="A395" s="46" t="s">
        <v>3807</v>
      </c>
      <c r="B395" s="47" t="s">
        <v>3014</v>
      </c>
      <c r="C395" s="47" t="s">
        <v>3015</v>
      </c>
      <c r="D395" s="47" t="s">
        <v>3314</v>
      </c>
      <c r="E395" s="47" t="s">
        <v>16</v>
      </c>
      <c r="F395" s="48">
        <v>2020</v>
      </c>
      <c r="G395" s="48">
        <v>2</v>
      </c>
      <c r="H395" s="96">
        <v>40000000</v>
      </c>
      <c r="I395" s="132">
        <v>127075000</v>
      </c>
      <c r="J395" s="258"/>
      <c r="K395" s="83"/>
      <c r="L395" s="10"/>
    </row>
    <row r="396" spans="1:12" s="113" customFormat="1" ht="21.95" customHeight="1">
      <c r="A396" s="46" t="s">
        <v>3808</v>
      </c>
      <c r="B396" s="47" t="s">
        <v>3016</v>
      </c>
      <c r="C396" s="47" t="s">
        <v>3017</v>
      </c>
      <c r="D396" s="47" t="s">
        <v>3314</v>
      </c>
      <c r="E396" s="47" t="s">
        <v>16</v>
      </c>
      <c r="F396" s="48">
        <v>2020</v>
      </c>
      <c r="G396" s="48">
        <v>2</v>
      </c>
      <c r="H396" s="96">
        <v>50000000</v>
      </c>
      <c r="I396" s="132">
        <v>115075000</v>
      </c>
      <c r="J396" s="258"/>
      <c r="K396" s="83"/>
      <c r="L396" s="10"/>
    </row>
    <row r="397" spans="1:12" s="113" customFormat="1" ht="21.95" customHeight="1">
      <c r="A397" s="46" t="s">
        <v>3809</v>
      </c>
      <c r="B397" s="47" t="s">
        <v>3018</v>
      </c>
      <c r="C397" s="47" t="s">
        <v>3019</v>
      </c>
      <c r="D397" s="47" t="s">
        <v>3314</v>
      </c>
      <c r="E397" s="47" t="s">
        <v>239</v>
      </c>
      <c r="F397" s="48">
        <v>2020</v>
      </c>
      <c r="G397" s="48">
        <v>2</v>
      </c>
      <c r="H397" s="96">
        <v>50000000</v>
      </c>
      <c r="I397" s="132">
        <v>106075000</v>
      </c>
      <c r="J397" s="258"/>
      <c r="K397" s="83"/>
      <c r="L397" s="10"/>
    </row>
    <row r="398" spans="1:12" s="113" customFormat="1" ht="21.95" customHeight="1">
      <c r="A398" s="46" t="s">
        <v>3810</v>
      </c>
      <c r="B398" s="47" t="s">
        <v>3020</v>
      </c>
      <c r="C398" s="47" t="s">
        <v>3021</v>
      </c>
      <c r="D398" s="47" t="s">
        <v>3314</v>
      </c>
      <c r="E398" s="47" t="s">
        <v>239</v>
      </c>
      <c r="F398" s="48">
        <v>2020</v>
      </c>
      <c r="G398" s="48">
        <v>3</v>
      </c>
      <c r="H398" s="96">
        <v>150000000</v>
      </c>
      <c r="I398" s="132">
        <v>147075000</v>
      </c>
      <c r="J398" s="258"/>
      <c r="K398" s="83"/>
      <c r="L398" s="10"/>
    </row>
    <row r="399" spans="1:12" s="113" customFormat="1" ht="21.95" customHeight="1">
      <c r="A399" s="46" t="s">
        <v>3811</v>
      </c>
      <c r="B399" s="47" t="s">
        <v>7466</v>
      </c>
      <c r="C399" s="47" t="s">
        <v>268</v>
      </c>
      <c r="D399" s="47" t="s">
        <v>3314</v>
      </c>
      <c r="E399" s="47" t="s">
        <v>239</v>
      </c>
      <c r="F399" s="48">
        <v>2020</v>
      </c>
      <c r="G399" s="48">
        <v>2</v>
      </c>
      <c r="H399" s="96">
        <v>20000000</v>
      </c>
      <c r="I399" s="132">
        <v>94075000</v>
      </c>
      <c r="J399" s="258"/>
      <c r="K399" s="83"/>
      <c r="L399" s="10"/>
    </row>
    <row r="400" spans="1:12" s="113" customFormat="1" ht="21.95" customHeight="1">
      <c r="A400" s="46" t="s">
        <v>3812</v>
      </c>
      <c r="B400" s="47" t="s">
        <v>3022</v>
      </c>
      <c r="C400" s="47" t="s">
        <v>203</v>
      </c>
      <c r="D400" s="47" t="s">
        <v>3314</v>
      </c>
      <c r="E400" s="47" t="s">
        <v>239</v>
      </c>
      <c r="F400" s="48">
        <v>2020</v>
      </c>
      <c r="G400" s="48">
        <v>2</v>
      </c>
      <c r="H400" s="96">
        <v>10000000</v>
      </c>
      <c r="I400" s="132">
        <v>96075000</v>
      </c>
      <c r="J400" s="258"/>
      <c r="K400" s="83"/>
      <c r="L400" s="10"/>
    </row>
    <row r="401" spans="1:12" s="113" customFormat="1" ht="21.95" customHeight="1">
      <c r="A401" s="46" t="s">
        <v>3813</v>
      </c>
      <c r="B401" s="47" t="s">
        <v>3023</v>
      </c>
      <c r="C401" s="47" t="s">
        <v>3024</v>
      </c>
      <c r="D401" s="47" t="s">
        <v>3314</v>
      </c>
      <c r="E401" s="47" t="s">
        <v>16</v>
      </c>
      <c r="F401" s="48">
        <v>2020</v>
      </c>
      <c r="G401" s="48">
        <v>2</v>
      </c>
      <c r="H401" s="96">
        <v>50000000</v>
      </c>
      <c r="I401" s="132">
        <v>102075000</v>
      </c>
      <c r="J401" s="258"/>
      <c r="K401" s="83"/>
      <c r="L401" s="10"/>
    </row>
    <row r="402" spans="1:12" s="113" customFormat="1" ht="21.95" customHeight="1">
      <c r="A402" s="46" t="s">
        <v>3814</v>
      </c>
      <c r="B402" s="47" t="s">
        <v>3025</v>
      </c>
      <c r="C402" s="47" t="s">
        <v>3026</v>
      </c>
      <c r="D402" s="47" t="s">
        <v>3314</v>
      </c>
      <c r="E402" s="47" t="s">
        <v>16</v>
      </c>
      <c r="F402" s="48">
        <v>2020</v>
      </c>
      <c r="G402" s="48">
        <v>2</v>
      </c>
      <c r="H402" s="96">
        <v>60000000</v>
      </c>
      <c r="I402" s="132">
        <v>117075000</v>
      </c>
      <c r="J402" s="258"/>
      <c r="K402" s="83"/>
      <c r="L402" s="10"/>
    </row>
    <row r="403" spans="1:12" s="113" customFormat="1" ht="21.95" customHeight="1">
      <c r="A403" s="46" t="s">
        <v>3815</v>
      </c>
      <c r="B403" s="47" t="s">
        <v>3027</v>
      </c>
      <c r="C403" s="47" t="s">
        <v>3028</v>
      </c>
      <c r="D403" s="47" t="s">
        <v>3314</v>
      </c>
      <c r="E403" s="47" t="s">
        <v>239</v>
      </c>
      <c r="F403" s="48">
        <v>2020</v>
      </c>
      <c r="G403" s="48">
        <v>3</v>
      </c>
      <c r="H403" s="96">
        <v>5000000</v>
      </c>
      <c r="I403" s="132">
        <v>94075000</v>
      </c>
      <c r="J403" s="258"/>
      <c r="K403" s="83"/>
      <c r="L403" s="10"/>
    </row>
    <row r="404" spans="1:12" s="113" customFormat="1" ht="21.95" customHeight="1">
      <c r="A404" s="46" t="s">
        <v>3816</v>
      </c>
      <c r="B404" s="47" t="s">
        <v>3029</v>
      </c>
      <c r="C404" s="47" t="s">
        <v>1604</v>
      </c>
      <c r="D404" s="47" t="s">
        <v>3314</v>
      </c>
      <c r="E404" s="47" t="s">
        <v>16</v>
      </c>
      <c r="F404" s="48">
        <v>2020</v>
      </c>
      <c r="G404" s="48">
        <v>2</v>
      </c>
      <c r="H404" s="96">
        <v>20000000</v>
      </c>
      <c r="I404" s="132">
        <v>107075000</v>
      </c>
      <c r="J404" s="258"/>
      <c r="K404" s="83"/>
      <c r="L404" s="10"/>
    </row>
    <row r="405" spans="1:12" s="113" customFormat="1" ht="21.95" customHeight="1">
      <c r="A405" s="46" t="s">
        <v>3817</v>
      </c>
      <c r="B405" s="47" t="s">
        <v>1589</v>
      </c>
      <c r="C405" s="47" t="s">
        <v>37</v>
      </c>
      <c r="D405" s="47" t="s">
        <v>3314</v>
      </c>
      <c r="E405" s="47" t="s">
        <v>16</v>
      </c>
      <c r="F405" s="48">
        <v>2020</v>
      </c>
      <c r="G405" s="48">
        <v>3</v>
      </c>
      <c r="H405" s="96">
        <v>30000000</v>
      </c>
      <c r="I405" s="132">
        <v>107075000</v>
      </c>
      <c r="J405" s="258"/>
      <c r="K405" s="83"/>
      <c r="L405" s="10"/>
    </row>
    <row r="406" spans="1:12" s="113" customFormat="1" ht="21.95" customHeight="1">
      <c r="A406" s="46" t="s">
        <v>3818</v>
      </c>
      <c r="B406" s="47" t="s">
        <v>3030</v>
      </c>
      <c r="C406" s="47" t="s">
        <v>3031</v>
      </c>
      <c r="D406" s="47" t="s">
        <v>3314</v>
      </c>
      <c r="E406" s="47" t="s">
        <v>239</v>
      </c>
      <c r="F406" s="48">
        <v>2020</v>
      </c>
      <c r="G406" s="48">
        <v>3</v>
      </c>
      <c r="H406" s="96">
        <v>40000000</v>
      </c>
      <c r="I406" s="132">
        <v>95075000</v>
      </c>
      <c r="J406" s="258"/>
      <c r="K406" s="83"/>
      <c r="L406" s="10"/>
    </row>
    <row r="407" spans="1:12" s="113" customFormat="1" ht="21.95" customHeight="1">
      <c r="A407" s="46" t="s">
        <v>3819</v>
      </c>
      <c r="B407" s="47" t="s">
        <v>3032</v>
      </c>
      <c r="C407" s="47" t="s">
        <v>3033</v>
      </c>
      <c r="D407" s="47" t="s">
        <v>3314</v>
      </c>
      <c r="E407" s="47" t="s">
        <v>16</v>
      </c>
      <c r="F407" s="48">
        <v>2020</v>
      </c>
      <c r="G407" s="48">
        <v>2</v>
      </c>
      <c r="H407" s="96">
        <v>8000000</v>
      </c>
      <c r="I407" s="132">
        <v>95075000</v>
      </c>
      <c r="J407" s="258"/>
      <c r="K407" s="83"/>
      <c r="L407" s="10"/>
    </row>
    <row r="408" spans="1:12" s="113" customFormat="1" ht="21.95" customHeight="1">
      <c r="A408" s="46" t="s">
        <v>3820</v>
      </c>
      <c r="B408" s="47" t="s">
        <v>3034</v>
      </c>
      <c r="C408" s="47" t="s">
        <v>1207</v>
      </c>
      <c r="D408" s="47" t="s">
        <v>3314</v>
      </c>
      <c r="E408" s="47" t="s">
        <v>16</v>
      </c>
      <c r="F408" s="48">
        <v>2020</v>
      </c>
      <c r="G408" s="48">
        <v>3</v>
      </c>
      <c r="H408" s="96">
        <v>15000000</v>
      </c>
      <c r="I408" s="132">
        <v>114075000</v>
      </c>
      <c r="J408" s="258"/>
      <c r="K408" s="83"/>
      <c r="L408" s="10"/>
    </row>
    <row r="409" spans="1:12" s="113" customFormat="1" ht="21.95" customHeight="1">
      <c r="A409" s="46" t="s">
        <v>3821</v>
      </c>
      <c r="B409" s="47" t="s">
        <v>3035</v>
      </c>
      <c r="C409" s="47" t="s">
        <v>86</v>
      </c>
      <c r="D409" s="47" t="s">
        <v>3314</v>
      </c>
      <c r="E409" s="47" t="s">
        <v>16</v>
      </c>
      <c r="F409" s="48">
        <v>2020</v>
      </c>
      <c r="G409" s="48">
        <v>3</v>
      </c>
      <c r="H409" s="98">
        <v>60000000</v>
      </c>
      <c r="I409" s="132">
        <v>137075000</v>
      </c>
      <c r="J409" s="258"/>
      <c r="K409" s="83"/>
      <c r="L409" s="10"/>
    </row>
    <row r="410" spans="1:12" s="113" customFormat="1" ht="21.95" customHeight="1">
      <c r="A410" s="46" t="s">
        <v>3822</v>
      </c>
      <c r="B410" s="47" t="s">
        <v>3313</v>
      </c>
      <c r="C410" s="47" t="s">
        <v>410</v>
      </c>
      <c r="D410" s="47" t="s">
        <v>3314</v>
      </c>
      <c r="E410" s="47" t="s">
        <v>17</v>
      </c>
      <c r="F410" s="48">
        <v>2021</v>
      </c>
      <c r="G410" s="48">
        <v>2</v>
      </c>
      <c r="H410" s="98">
        <v>10000000</v>
      </c>
      <c r="I410" s="132">
        <v>102075000</v>
      </c>
      <c r="J410" s="258"/>
      <c r="K410" s="83"/>
      <c r="L410" s="10"/>
    </row>
    <row r="411" spans="1:12" s="113" customFormat="1" ht="21.95" customHeight="1">
      <c r="A411" s="46" t="s">
        <v>3823</v>
      </c>
      <c r="B411" s="47" t="s">
        <v>3313</v>
      </c>
      <c r="C411" s="47" t="s">
        <v>410</v>
      </c>
      <c r="D411" s="47" t="s">
        <v>3314</v>
      </c>
      <c r="E411" s="47" t="s">
        <v>17</v>
      </c>
      <c r="F411" s="48">
        <v>2021</v>
      </c>
      <c r="G411" s="48">
        <v>2</v>
      </c>
      <c r="H411" s="98">
        <v>10000000</v>
      </c>
      <c r="I411" s="132">
        <v>102075000</v>
      </c>
      <c r="J411" s="258"/>
      <c r="K411" s="83"/>
      <c r="L411" s="10"/>
    </row>
    <row r="412" spans="1:12" s="113" customFormat="1" ht="21.95" customHeight="1">
      <c r="A412" s="46" t="s">
        <v>3824</v>
      </c>
      <c r="B412" s="47" t="s">
        <v>3666</v>
      </c>
      <c r="C412" s="47" t="s">
        <v>3667</v>
      </c>
      <c r="D412" s="47" t="s">
        <v>3314</v>
      </c>
      <c r="E412" s="47" t="s">
        <v>1409</v>
      </c>
      <c r="F412" s="48">
        <v>2021</v>
      </c>
      <c r="G412" s="48">
        <v>2</v>
      </c>
      <c r="H412" s="96">
        <v>1000000</v>
      </c>
      <c r="I412" s="132">
        <v>89075000</v>
      </c>
      <c r="J412" s="51" t="s">
        <v>3668</v>
      </c>
      <c r="K412" s="83"/>
      <c r="L412" s="267"/>
    </row>
    <row r="413" spans="1:12" s="113" customFormat="1" ht="21.95" customHeight="1">
      <c r="A413" s="46" t="s">
        <v>3825</v>
      </c>
      <c r="B413" s="47" t="s">
        <v>3669</v>
      </c>
      <c r="C413" s="47" t="s">
        <v>452</v>
      </c>
      <c r="D413" s="47" t="s">
        <v>3316</v>
      </c>
      <c r="E413" s="47" t="s">
        <v>3617</v>
      </c>
      <c r="F413" s="48">
        <v>2021</v>
      </c>
      <c r="G413" s="48">
        <v>2</v>
      </c>
      <c r="H413" s="96">
        <v>2000000</v>
      </c>
      <c r="I413" s="132">
        <v>95075000</v>
      </c>
      <c r="J413" s="51" t="s">
        <v>3670</v>
      </c>
      <c r="K413" s="83"/>
      <c r="L413" s="10"/>
    </row>
    <row r="414" spans="1:12" s="113" customFormat="1" ht="21.95" customHeight="1">
      <c r="A414" s="46" t="s">
        <v>3826</v>
      </c>
      <c r="B414" s="47" t="s">
        <v>3679</v>
      </c>
      <c r="C414" s="47" t="s">
        <v>7467</v>
      </c>
      <c r="D414" s="47" t="s">
        <v>3314</v>
      </c>
      <c r="E414" s="47" t="s">
        <v>2797</v>
      </c>
      <c r="F414" s="48">
        <v>2021</v>
      </c>
      <c r="G414" s="48">
        <v>3</v>
      </c>
      <c r="H414" s="96">
        <v>50000000</v>
      </c>
      <c r="I414" s="132">
        <v>103075000</v>
      </c>
      <c r="J414" s="51" t="s">
        <v>3681</v>
      </c>
      <c r="K414" s="83"/>
      <c r="L414" s="10"/>
    </row>
    <row r="415" spans="1:12" s="113" customFormat="1" ht="21.95" customHeight="1">
      <c r="A415" s="46" t="s">
        <v>3827</v>
      </c>
      <c r="B415" s="87" t="s">
        <v>4945</v>
      </c>
      <c r="C415" s="47" t="s">
        <v>4947</v>
      </c>
      <c r="D415" s="86" t="s">
        <v>3316</v>
      </c>
      <c r="E415" s="47" t="s">
        <v>16</v>
      </c>
      <c r="F415" s="48">
        <v>2021</v>
      </c>
      <c r="G415" s="48">
        <v>2</v>
      </c>
      <c r="H415" s="96">
        <v>1000000</v>
      </c>
      <c r="I415" s="132">
        <v>89075000</v>
      </c>
      <c r="J415" s="51" t="s">
        <v>4949</v>
      </c>
      <c r="K415" s="83"/>
      <c r="L415" s="10"/>
    </row>
    <row r="416" spans="1:12" s="113" customFormat="1" ht="21.95" customHeight="1">
      <c r="A416" s="46" t="s">
        <v>3828</v>
      </c>
      <c r="B416" s="47" t="s">
        <v>4946</v>
      </c>
      <c r="C416" s="47" t="s">
        <v>4948</v>
      </c>
      <c r="D416" s="86" t="s">
        <v>3316</v>
      </c>
      <c r="E416" s="47" t="s">
        <v>46</v>
      </c>
      <c r="F416" s="48">
        <v>2021</v>
      </c>
      <c r="G416" s="48">
        <v>2</v>
      </c>
      <c r="H416" s="96">
        <v>2000000</v>
      </c>
      <c r="I416" s="132">
        <v>95075000</v>
      </c>
      <c r="J416" s="51" t="s">
        <v>4950</v>
      </c>
      <c r="K416" s="83"/>
      <c r="L416" s="267"/>
    </row>
    <row r="417" spans="1:12" s="113" customFormat="1" ht="21.95" customHeight="1">
      <c r="A417" s="46" t="s">
        <v>3829</v>
      </c>
      <c r="B417" s="47" t="s">
        <v>7468</v>
      </c>
      <c r="C417" s="47" t="s">
        <v>314</v>
      </c>
      <c r="D417" s="86" t="s">
        <v>3316</v>
      </c>
      <c r="E417" s="47" t="s">
        <v>7469</v>
      </c>
      <c r="F417" s="48">
        <v>2021</v>
      </c>
      <c r="G417" s="48">
        <v>2</v>
      </c>
      <c r="H417" s="96">
        <v>5000000</v>
      </c>
      <c r="I417" s="132">
        <v>94075000</v>
      </c>
      <c r="J417" s="51" t="s">
        <v>5074</v>
      </c>
      <c r="K417" s="83"/>
      <c r="L417" s="10"/>
    </row>
    <row r="418" spans="1:12" s="113" customFormat="1" ht="21.95" customHeight="1">
      <c r="A418" s="46" t="s">
        <v>3830</v>
      </c>
      <c r="B418" s="47" t="s">
        <v>1754</v>
      </c>
      <c r="C418" s="47" t="s">
        <v>314</v>
      </c>
      <c r="D418" s="72" t="s">
        <v>7470</v>
      </c>
      <c r="E418" s="72" t="s">
        <v>7471</v>
      </c>
      <c r="F418" s="48">
        <v>2021</v>
      </c>
      <c r="G418" s="48">
        <v>2</v>
      </c>
      <c r="H418" s="96">
        <v>1000000</v>
      </c>
      <c r="I418" s="132">
        <v>88575000</v>
      </c>
      <c r="J418" s="51" t="s">
        <v>5074</v>
      </c>
      <c r="K418" s="83"/>
      <c r="L418" s="10"/>
    </row>
    <row r="419" spans="1:12" s="113" customFormat="1" ht="21.95" customHeight="1">
      <c r="A419" s="46" t="s">
        <v>3831</v>
      </c>
      <c r="B419" s="65" t="s">
        <v>5292</v>
      </c>
      <c r="C419" s="65" t="s">
        <v>37</v>
      </c>
      <c r="D419" s="72" t="s">
        <v>7470</v>
      </c>
      <c r="E419" s="47" t="s">
        <v>46</v>
      </c>
      <c r="F419" s="48">
        <v>2002</v>
      </c>
      <c r="G419" s="48">
        <v>2</v>
      </c>
      <c r="H419" s="96">
        <v>6000000</v>
      </c>
      <c r="I419" s="132">
        <v>96075000</v>
      </c>
      <c r="J419" s="51" t="s">
        <v>5293</v>
      </c>
      <c r="K419" s="83"/>
      <c r="L419" s="267"/>
    </row>
    <row r="420" spans="1:12" s="113" customFormat="1" ht="21.95" customHeight="1">
      <c r="A420" s="46" t="s">
        <v>3832</v>
      </c>
      <c r="B420" s="111" t="s">
        <v>5290</v>
      </c>
      <c r="C420" s="111" t="s">
        <v>5290</v>
      </c>
      <c r="D420" s="72" t="s">
        <v>7470</v>
      </c>
      <c r="E420" s="47" t="s">
        <v>46</v>
      </c>
      <c r="F420" s="48">
        <v>2000</v>
      </c>
      <c r="G420" s="48">
        <v>2</v>
      </c>
      <c r="H420" s="96">
        <v>50000000</v>
      </c>
      <c r="I420" s="132">
        <v>113075000</v>
      </c>
      <c r="J420" s="95" t="s">
        <v>5294</v>
      </c>
      <c r="K420" s="83"/>
      <c r="L420" s="267"/>
    </row>
    <row r="421" spans="1:12" s="113" customFormat="1" ht="21.95" customHeight="1">
      <c r="A421" s="46" t="s">
        <v>3833</v>
      </c>
      <c r="B421" s="65" t="s">
        <v>5291</v>
      </c>
      <c r="C421" s="65" t="s">
        <v>5291</v>
      </c>
      <c r="D421" s="72" t="s">
        <v>7470</v>
      </c>
      <c r="E421" s="47" t="s">
        <v>16</v>
      </c>
      <c r="F421" s="48">
        <v>2015</v>
      </c>
      <c r="G421" s="48">
        <v>2</v>
      </c>
      <c r="H421" s="96">
        <v>6000000</v>
      </c>
      <c r="I421" s="132">
        <v>89075000</v>
      </c>
      <c r="J421" s="51" t="s">
        <v>5295</v>
      </c>
      <c r="K421" s="83"/>
      <c r="L421" s="10"/>
    </row>
    <row r="422" spans="1:12" s="113" customFormat="1" ht="28.5">
      <c r="A422" s="46" t="s">
        <v>3834</v>
      </c>
      <c r="B422" s="86" t="s">
        <v>6075</v>
      </c>
      <c r="C422" s="86" t="s">
        <v>6076</v>
      </c>
      <c r="D422" s="86" t="s">
        <v>7473</v>
      </c>
      <c r="E422" s="86" t="s">
        <v>6065</v>
      </c>
      <c r="F422" s="48">
        <v>2008</v>
      </c>
      <c r="G422" s="48">
        <v>2</v>
      </c>
      <c r="H422" s="254" t="s">
        <v>7192</v>
      </c>
      <c r="I422" s="132">
        <v>97075000</v>
      </c>
      <c r="J422" s="258"/>
      <c r="K422" s="83"/>
      <c r="L422" s="267"/>
    </row>
    <row r="423" spans="1:12" s="113" customFormat="1" ht="28.5">
      <c r="A423" s="46" t="s">
        <v>3835</v>
      </c>
      <c r="B423" s="86" t="s">
        <v>6115</v>
      </c>
      <c r="C423" s="86" t="s">
        <v>6116</v>
      </c>
      <c r="D423" s="86" t="s">
        <v>7473</v>
      </c>
      <c r="E423" s="86" t="s">
        <v>2881</v>
      </c>
      <c r="F423" s="48">
        <v>2014</v>
      </c>
      <c r="G423" s="48">
        <v>2</v>
      </c>
      <c r="H423" s="98">
        <v>2000000</v>
      </c>
      <c r="I423" s="132">
        <v>79775000</v>
      </c>
      <c r="J423" s="258"/>
      <c r="K423" s="83"/>
      <c r="L423" s="10"/>
    </row>
    <row r="424" spans="1:12" s="113" customFormat="1" ht="28.5">
      <c r="A424" s="46" t="s">
        <v>3836</v>
      </c>
      <c r="B424" s="86" t="s">
        <v>6117</v>
      </c>
      <c r="C424" s="86" t="s">
        <v>6118</v>
      </c>
      <c r="D424" s="86" t="s">
        <v>7473</v>
      </c>
      <c r="E424" s="86" t="s">
        <v>2881</v>
      </c>
      <c r="F424" s="48">
        <v>2021</v>
      </c>
      <c r="G424" s="48">
        <v>2</v>
      </c>
      <c r="H424" s="98">
        <v>1500000</v>
      </c>
      <c r="I424" s="132">
        <v>78375000</v>
      </c>
      <c r="J424" s="258"/>
      <c r="K424" s="83"/>
      <c r="L424" s="10"/>
    </row>
    <row r="425" spans="1:12" s="113" customFormat="1" ht="28.5">
      <c r="A425" s="46" t="s">
        <v>3837</v>
      </c>
      <c r="B425" s="86" t="s">
        <v>6119</v>
      </c>
      <c r="C425" s="86" t="s">
        <v>4762</v>
      </c>
      <c r="D425" s="86" t="s">
        <v>7473</v>
      </c>
      <c r="E425" s="86" t="s">
        <v>2881</v>
      </c>
      <c r="F425" s="48">
        <v>2021</v>
      </c>
      <c r="G425" s="48">
        <v>4</v>
      </c>
      <c r="H425" s="98">
        <v>2500000</v>
      </c>
      <c r="I425" s="132">
        <v>79075000</v>
      </c>
      <c r="J425" s="258"/>
      <c r="K425" s="83"/>
      <c r="L425" s="10"/>
    </row>
    <row r="426" spans="1:12" s="113" customFormat="1" ht="28.5">
      <c r="A426" s="46" t="s">
        <v>3838</v>
      </c>
      <c r="B426" s="65" t="s">
        <v>7477</v>
      </c>
      <c r="C426" s="65" t="s">
        <v>7478</v>
      </c>
      <c r="D426" s="91" t="s">
        <v>7479</v>
      </c>
      <c r="E426" s="65" t="s">
        <v>7480</v>
      </c>
      <c r="F426" s="48">
        <v>2015</v>
      </c>
      <c r="G426" s="131">
        <v>1</v>
      </c>
      <c r="H426" s="224">
        <v>5000000</v>
      </c>
      <c r="I426" s="132">
        <v>98075000</v>
      </c>
      <c r="J426" s="51" t="s">
        <v>7481</v>
      </c>
      <c r="K426" s="83"/>
      <c r="L426" s="10"/>
    </row>
    <row r="427" spans="1:12" s="113" customFormat="1" ht="28.5">
      <c r="A427" s="46" t="s">
        <v>3839</v>
      </c>
      <c r="B427" s="65" t="s">
        <v>7482</v>
      </c>
      <c r="C427" s="65" t="s">
        <v>7483</v>
      </c>
      <c r="D427" s="91" t="s">
        <v>7479</v>
      </c>
      <c r="E427" s="65" t="s">
        <v>3270</v>
      </c>
      <c r="F427" s="48">
        <v>2022</v>
      </c>
      <c r="G427" s="131">
        <v>1</v>
      </c>
      <c r="H427" s="224">
        <v>80000000</v>
      </c>
      <c r="I427" s="132">
        <v>182075000</v>
      </c>
      <c r="J427" s="51" t="s">
        <v>6962</v>
      </c>
      <c r="K427" s="83"/>
      <c r="L427" s="267"/>
    </row>
    <row r="428" spans="1:12" s="113" customFormat="1" ht="28.5">
      <c r="A428" s="46" t="s">
        <v>3840</v>
      </c>
      <c r="B428" s="65" t="s">
        <v>7484</v>
      </c>
      <c r="C428" s="65" t="s">
        <v>7485</v>
      </c>
      <c r="D428" s="91" t="s">
        <v>7479</v>
      </c>
      <c r="E428" s="65" t="s">
        <v>7486</v>
      </c>
      <c r="F428" s="48">
        <v>2020</v>
      </c>
      <c r="G428" s="131">
        <v>1</v>
      </c>
      <c r="H428" s="224">
        <v>3500000</v>
      </c>
      <c r="I428" s="132">
        <v>101075000</v>
      </c>
      <c r="J428" s="51" t="s">
        <v>7487</v>
      </c>
      <c r="K428" s="83"/>
      <c r="L428" s="10"/>
    </row>
    <row r="429" spans="1:12" s="113" customFormat="1" ht="28.5">
      <c r="A429" s="46" t="s">
        <v>3841</v>
      </c>
      <c r="B429" s="65" t="s">
        <v>7488</v>
      </c>
      <c r="C429" s="65" t="s">
        <v>7489</v>
      </c>
      <c r="D429" s="91" t="s">
        <v>7479</v>
      </c>
      <c r="E429" s="65" t="s">
        <v>7486</v>
      </c>
      <c r="F429" s="48">
        <v>2020</v>
      </c>
      <c r="G429" s="131">
        <v>1</v>
      </c>
      <c r="H429" s="224">
        <v>3500000</v>
      </c>
      <c r="I429" s="132">
        <v>101075000</v>
      </c>
      <c r="J429" s="51" t="s">
        <v>7490</v>
      </c>
      <c r="K429" s="83"/>
      <c r="L429" s="10"/>
    </row>
    <row r="430" spans="1:12" s="113" customFormat="1" ht="42.75">
      <c r="A430" s="46" t="s">
        <v>3842</v>
      </c>
      <c r="B430" s="91" t="s">
        <v>7541</v>
      </c>
      <c r="C430" s="65" t="s">
        <v>7542</v>
      </c>
      <c r="D430" s="91" t="s">
        <v>7543</v>
      </c>
      <c r="E430" s="91" t="s">
        <v>16</v>
      </c>
      <c r="F430" s="48">
        <v>2017</v>
      </c>
      <c r="G430" s="56">
        <v>1</v>
      </c>
      <c r="H430" s="130">
        <v>15000000</v>
      </c>
      <c r="I430" s="132">
        <v>107075000</v>
      </c>
      <c r="J430" s="51" t="s">
        <v>7544</v>
      </c>
      <c r="K430" s="83"/>
      <c r="L430" s="10"/>
    </row>
    <row r="431" spans="1:12" s="113" customFormat="1" ht="57">
      <c r="A431" s="46" t="s">
        <v>3843</v>
      </c>
      <c r="B431" s="105" t="s">
        <v>8639</v>
      </c>
      <c r="C431" s="226" t="s">
        <v>8640</v>
      </c>
      <c r="D431" s="186" t="s">
        <v>8641</v>
      </c>
      <c r="E431" s="226" t="s">
        <v>480</v>
      </c>
      <c r="F431" s="223"/>
      <c r="G431" s="48">
        <v>2</v>
      </c>
      <c r="H431" s="96">
        <v>5000000</v>
      </c>
      <c r="I431" s="96">
        <v>6700000</v>
      </c>
      <c r="J431" s="209"/>
      <c r="K431" s="83"/>
      <c r="L431" s="10"/>
    </row>
    <row r="432" spans="1:12" s="113" customFormat="1" ht="42.75">
      <c r="A432" s="46" t="s">
        <v>3844</v>
      </c>
      <c r="B432" s="105" t="s">
        <v>8642</v>
      </c>
      <c r="C432" s="226" t="s">
        <v>1363</v>
      </c>
      <c r="D432" s="186" t="s">
        <v>8643</v>
      </c>
      <c r="E432" s="226" t="s">
        <v>8644</v>
      </c>
      <c r="F432" s="223"/>
      <c r="G432" s="48">
        <v>2</v>
      </c>
      <c r="H432" s="96">
        <v>5000000</v>
      </c>
      <c r="I432" s="96">
        <v>6700000</v>
      </c>
      <c r="J432" s="209"/>
      <c r="K432" s="83"/>
      <c r="L432" s="10"/>
    </row>
    <row r="433" spans="1:12" s="113" customFormat="1" ht="42.75">
      <c r="A433" s="46" t="s">
        <v>3845</v>
      </c>
      <c r="B433" s="105" t="s">
        <v>8645</v>
      </c>
      <c r="C433" s="226" t="s">
        <v>8646</v>
      </c>
      <c r="D433" s="186" t="s">
        <v>8647</v>
      </c>
      <c r="E433" s="226" t="s">
        <v>8648</v>
      </c>
      <c r="F433" s="223"/>
      <c r="G433" s="48">
        <v>2</v>
      </c>
      <c r="H433" s="96">
        <v>5000000</v>
      </c>
      <c r="I433" s="96">
        <v>700000</v>
      </c>
      <c r="J433" s="209"/>
      <c r="K433" s="83"/>
      <c r="L433" s="10"/>
    </row>
    <row r="434" spans="1:12" s="113" customFormat="1" ht="57">
      <c r="A434" s="46" t="s">
        <v>3846</v>
      </c>
      <c r="B434" s="105" t="s">
        <v>8649</v>
      </c>
      <c r="C434" s="226" t="s">
        <v>8650</v>
      </c>
      <c r="D434" s="186" t="s">
        <v>8651</v>
      </c>
      <c r="E434" s="226" t="s">
        <v>8652</v>
      </c>
      <c r="F434" s="223"/>
      <c r="G434" s="48">
        <v>2</v>
      </c>
      <c r="H434" s="96">
        <v>10000000</v>
      </c>
      <c r="I434" s="96">
        <v>1300000</v>
      </c>
      <c r="J434" s="209"/>
      <c r="K434" s="83"/>
      <c r="L434" s="10"/>
    </row>
    <row r="435" spans="1:12" s="113" customFormat="1" ht="42.75">
      <c r="A435" s="46" t="s">
        <v>3847</v>
      </c>
      <c r="B435" s="105" t="s">
        <v>8653</v>
      </c>
      <c r="C435" s="226" t="s">
        <v>1175</v>
      </c>
      <c r="D435" s="186" t="s">
        <v>8654</v>
      </c>
      <c r="E435" s="226" t="s">
        <v>962</v>
      </c>
      <c r="F435" s="223"/>
      <c r="G435" s="48">
        <v>2</v>
      </c>
      <c r="H435" s="96">
        <v>3000000</v>
      </c>
      <c r="I435" s="96">
        <f t="shared" ref="I435" si="0">(5%*H435*12+H435)/12</f>
        <v>400000</v>
      </c>
      <c r="J435" s="209"/>
      <c r="K435" s="83"/>
      <c r="L435" s="10"/>
    </row>
    <row r="436" spans="1:12" s="113" customFormat="1" ht="42.75">
      <c r="A436" s="46" t="s">
        <v>3848</v>
      </c>
      <c r="B436" s="105" t="s">
        <v>8655</v>
      </c>
      <c r="C436" s="226" t="s">
        <v>8656</v>
      </c>
      <c r="D436" s="186" t="s">
        <v>8654</v>
      </c>
      <c r="E436" s="226" t="s">
        <v>8657</v>
      </c>
      <c r="F436" s="223"/>
      <c r="G436" s="48">
        <v>2</v>
      </c>
      <c r="H436" s="96">
        <v>10000000</v>
      </c>
      <c r="I436" s="96">
        <v>1300000</v>
      </c>
      <c r="J436" s="209"/>
      <c r="K436" s="83"/>
      <c r="L436" s="10"/>
    </row>
    <row r="437" spans="1:12" s="113" customFormat="1" ht="57">
      <c r="A437" s="46" t="s">
        <v>3849</v>
      </c>
      <c r="B437" s="105" t="s">
        <v>8658</v>
      </c>
      <c r="C437" s="222" t="s">
        <v>8659</v>
      </c>
      <c r="D437" s="192" t="s">
        <v>8641</v>
      </c>
      <c r="E437" s="226" t="s">
        <v>8009</v>
      </c>
      <c r="F437" s="259"/>
      <c r="G437" s="48">
        <v>2</v>
      </c>
      <c r="H437" s="96">
        <v>5000000</v>
      </c>
      <c r="I437" s="96">
        <v>700000</v>
      </c>
      <c r="J437" s="209"/>
      <c r="K437" s="83"/>
      <c r="L437" s="267"/>
    </row>
    <row r="438" spans="1:12" s="113" customFormat="1" ht="42.75">
      <c r="A438" s="46" t="s">
        <v>3850</v>
      </c>
      <c r="B438" s="105" t="s">
        <v>8660</v>
      </c>
      <c r="C438" s="222" t="s">
        <v>6010</v>
      </c>
      <c r="D438" s="192" t="s">
        <v>8661</v>
      </c>
      <c r="E438" s="226" t="s">
        <v>8662</v>
      </c>
      <c r="F438" s="259"/>
      <c r="G438" s="48">
        <v>3</v>
      </c>
      <c r="H438" s="96">
        <v>50000000</v>
      </c>
      <c r="I438" s="96">
        <v>6700000</v>
      </c>
      <c r="J438" s="209"/>
      <c r="K438" s="83"/>
      <c r="L438" s="267"/>
    </row>
    <row r="439" spans="1:12" s="113" customFormat="1" ht="42.75">
      <c r="A439" s="46" t="s">
        <v>3851</v>
      </c>
      <c r="B439" s="105" t="s">
        <v>8663</v>
      </c>
      <c r="C439" s="222" t="s">
        <v>6010</v>
      </c>
      <c r="D439" s="192" t="s">
        <v>8661</v>
      </c>
      <c r="E439" s="186" t="s">
        <v>8664</v>
      </c>
      <c r="F439" s="259"/>
      <c r="G439" s="48">
        <v>2</v>
      </c>
      <c r="H439" s="96">
        <v>50000000</v>
      </c>
      <c r="I439" s="96">
        <v>6700000</v>
      </c>
      <c r="J439" s="209"/>
      <c r="K439" s="83"/>
      <c r="L439" s="10"/>
    </row>
    <row r="440" spans="1:12" s="113" customFormat="1" ht="71.25">
      <c r="A440" s="46" t="s">
        <v>3852</v>
      </c>
      <c r="B440" s="105" t="s">
        <v>8665</v>
      </c>
      <c r="C440" s="222" t="s">
        <v>1226</v>
      </c>
      <c r="D440" s="192" t="s">
        <v>8666</v>
      </c>
      <c r="E440" s="186" t="s">
        <v>8667</v>
      </c>
      <c r="F440" s="259"/>
      <c r="G440" s="48">
        <v>2</v>
      </c>
      <c r="H440" s="96">
        <v>25000000</v>
      </c>
      <c r="I440" s="96">
        <v>3300000</v>
      </c>
      <c r="J440" s="209"/>
      <c r="K440" s="83"/>
      <c r="L440" s="10"/>
    </row>
    <row r="441" spans="1:12" s="113" customFormat="1" ht="71.25">
      <c r="A441" s="46" t="s">
        <v>3853</v>
      </c>
      <c r="B441" s="105" t="s">
        <v>8668</v>
      </c>
      <c r="C441" s="222" t="s">
        <v>37</v>
      </c>
      <c r="D441" s="192" t="s">
        <v>8669</v>
      </c>
      <c r="E441" s="186" t="s">
        <v>8670</v>
      </c>
      <c r="F441" s="259"/>
      <c r="G441" s="48">
        <v>3</v>
      </c>
      <c r="H441" s="96">
        <v>50000000</v>
      </c>
      <c r="I441" s="96">
        <v>6700000</v>
      </c>
      <c r="J441" s="209"/>
      <c r="K441" s="83"/>
      <c r="L441" s="267"/>
    </row>
    <row r="442" spans="1:12" s="113" customFormat="1" ht="21.95" customHeight="1">
      <c r="A442" s="46" t="s">
        <v>3854</v>
      </c>
      <c r="B442" s="105" t="s">
        <v>5351</v>
      </c>
      <c r="C442" s="226" t="s">
        <v>5355</v>
      </c>
      <c r="D442" s="226" t="s">
        <v>5356</v>
      </c>
      <c r="E442" s="226" t="s">
        <v>5353</v>
      </c>
      <c r="F442" s="259"/>
      <c r="G442" s="48">
        <v>3</v>
      </c>
      <c r="H442" s="96">
        <v>10000000</v>
      </c>
      <c r="I442" s="96">
        <v>1300000</v>
      </c>
      <c r="J442" s="209"/>
      <c r="K442" s="83"/>
      <c r="L442" s="10"/>
    </row>
    <row r="443" spans="1:12" s="113" customFormat="1" ht="21.95" customHeight="1">
      <c r="A443" s="46" t="s">
        <v>3855</v>
      </c>
      <c r="B443" s="105" t="s">
        <v>5357</v>
      </c>
      <c r="C443" s="226" t="s">
        <v>5360</v>
      </c>
      <c r="D443" s="226" t="s">
        <v>5356</v>
      </c>
      <c r="E443" s="226" t="s">
        <v>5353</v>
      </c>
      <c r="F443" s="259"/>
      <c r="G443" s="48">
        <v>2</v>
      </c>
      <c r="H443" s="96">
        <v>20000000</v>
      </c>
      <c r="I443" s="96">
        <v>2700000</v>
      </c>
      <c r="J443" s="209"/>
      <c r="K443" s="83"/>
      <c r="L443" s="10"/>
    </row>
    <row r="444" spans="1:12" s="113" customFormat="1" ht="21.95" customHeight="1">
      <c r="A444" s="46" t="s">
        <v>3856</v>
      </c>
      <c r="B444" s="105" t="s">
        <v>5370</v>
      </c>
      <c r="C444" s="226" t="s">
        <v>5374</v>
      </c>
      <c r="D444" s="226" t="s">
        <v>5356</v>
      </c>
      <c r="E444" s="226" t="s">
        <v>5353</v>
      </c>
      <c r="F444" s="259"/>
      <c r="G444" s="48">
        <v>2</v>
      </c>
      <c r="H444" s="96">
        <v>5000000</v>
      </c>
      <c r="I444" s="96">
        <v>700000</v>
      </c>
      <c r="J444" s="209"/>
      <c r="K444" s="83"/>
      <c r="L444" s="10"/>
    </row>
    <row r="445" spans="1:12" s="113" customFormat="1" ht="21.95" customHeight="1">
      <c r="A445" s="46" t="s">
        <v>3857</v>
      </c>
      <c r="B445" s="235" t="s">
        <v>8671</v>
      </c>
      <c r="C445" s="227" t="s">
        <v>8672</v>
      </c>
      <c r="D445" s="226" t="s">
        <v>8673</v>
      </c>
      <c r="E445" s="227" t="s">
        <v>8674</v>
      </c>
      <c r="F445" s="259"/>
      <c r="G445" s="48">
        <v>2</v>
      </c>
      <c r="H445" s="96">
        <v>10000000</v>
      </c>
      <c r="I445" s="96">
        <v>1300000</v>
      </c>
      <c r="J445" s="209"/>
      <c r="K445" s="83"/>
      <c r="L445" s="10"/>
    </row>
    <row r="446" spans="1:12" s="113" customFormat="1" ht="21.95" customHeight="1">
      <c r="A446" s="46" t="s">
        <v>3858</v>
      </c>
      <c r="B446" s="112" t="s">
        <v>8675</v>
      </c>
      <c r="C446" s="227" t="s">
        <v>5352</v>
      </c>
      <c r="D446" s="226" t="s">
        <v>8673</v>
      </c>
      <c r="E446" s="227" t="s">
        <v>5314</v>
      </c>
      <c r="F446" s="259"/>
      <c r="G446" s="48">
        <v>2</v>
      </c>
      <c r="H446" s="96">
        <v>10000000</v>
      </c>
      <c r="I446" s="96">
        <v>1300000</v>
      </c>
      <c r="J446" s="209"/>
      <c r="K446" s="83"/>
      <c r="L446" s="10"/>
    </row>
    <row r="447" spans="1:12" s="113" customFormat="1" ht="21.95" customHeight="1">
      <c r="A447" s="46" t="s">
        <v>3859</v>
      </c>
      <c r="B447" s="235" t="s">
        <v>5314</v>
      </c>
      <c r="C447" s="227" t="s">
        <v>5391</v>
      </c>
      <c r="D447" s="226" t="s">
        <v>8673</v>
      </c>
      <c r="E447" s="227" t="s">
        <v>5314</v>
      </c>
      <c r="F447" s="259"/>
      <c r="G447" s="48">
        <v>2</v>
      </c>
      <c r="H447" s="96">
        <v>5000000</v>
      </c>
      <c r="I447" s="96">
        <v>700000</v>
      </c>
      <c r="J447" s="209"/>
      <c r="K447" s="83"/>
      <c r="L447" s="10"/>
    </row>
    <row r="448" spans="1:12" s="113" customFormat="1" ht="21.95" customHeight="1">
      <c r="A448" s="46" t="s">
        <v>3860</v>
      </c>
      <c r="B448" s="235" t="s">
        <v>5314</v>
      </c>
      <c r="C448" s="227" t="s">
        <v>8676</v>
      </c>
      <c r="D448" s="226" t="s">
        <v>8673</v>
      </c>
      <c r="E448" s="227" t="s">
        <v>5331</v>
      </c>
      <c r="F448" s="259"/>
      <c r="G448" s="48">
        <v>4</v>
      </c>
      <c r="H448" s="96">
        <v>50000000</v>
      </c>
      <c r="I448" s="96">
        <v>6700000</v>
      </c>
      <c r="J448" s="209"/>
      <c r="K448" s="83"/>
      <c r="L448" s="10"/>
    </row>
    <row r="449" spans="1:12" s="113" customFormat="1" ht="21.95" customHeight="1">
      <c r="A449" s="46" t="s">
        <v>3861</v>
      </c>
      <c r="B449" s="235" t="s">
        <v>7774</v>
      </c>
      <c r="C449" s="227" t="s">
        <v>7483</v>
      </c>
      <c r="D449" s="226" t="s">
        <v>8673</v>
      </c>
      <c r="E449" s="227" t="s">
        <v>7774</v>
      </c>
      <c r="F449" s="259"/>
      <c r="G449" s="48">
        <v>2</v>
      </c>
      <c r="H449" s="96">
        <v>5000000</v>
      </c>
      <c r="I449" s="96">
        <v>700000</v>
      </c>
      <c r="J449" s="209"/>
      <c r="K449" s="83"/>
      <c r="L449" s="10"/>
    </row>
    <row r="450" spans="1:12" s="113" customFormat="1" ht="21.95" customHeight="1">
      <c r="A450" s="46" t="s">
        <v>3862</v>
      </c>
      <c r="B450" s="235" t="s">
        <v>7774</v>
      </c>
      <c r="C450" s="227" t="s">
        <v>8677</v>
      </c>
      <c r="D450" s="226" t="s">
        <v>8673</v>
      </c>
      <c r="E450" s="227" t="s">
        <v>7774</v>
      </c>
      <c r="F450" s="259"/>
      <c r="G450" s="48">
        <v>2</v>
      </c>
      <c r="H450" s="96">
        <v>10000000</v>
      </c>
      <c r="I450" s="96">
        <v>1300000</v>
      </c>
      <c r="J450" s="209"/>
      <c r="K450" s="83"/>
      <c r="L450" s="10"/>
    </row>
    <row r="451" spans="1:12" s="113" customFormat="1" ht="28.5">
      <c r="A451" s="46" t="s">
        <v>3863</v>
      </c>
      <c r="B451" s="235" t="s">
        <v>7774</v>
      </c>
      <c r="C451" s="227" t="s">
        <v>8678</v>
      </c>
      <c r="D451" s="226" t="s">
        <v>8679</v>
      </c>
      <c r="E451" s="227" t="s">
        <v>8680</v>
      </c>
      <c r="F451" s="259"/>
      <c r="G451" s="48">
        <v>2</v>
      </c>
      <c r="H451" s="96">
        <v>15000000</v>
      </c>
      <c r="I451" s="96">
        <f t="shared" ref="I451" si="1">(5%*H451*12+H451)/12</f>
        <v>2000000</v>
      </c>
      <c r="J451" s="209"/>
      <c r="K451" s="83"/>
      <c r="L451" s="10"/>
    </row>
    <row r="452" spans="1:12" s="113" customFormat="1" ht="28.5">
      <c r="A452" s="46" t="s">
        <v>3864</v>
      </c>
      <c r="B452" s="235" t="s">
        <v>8680</v>
      </c>
      <c r="C452" s="227" t="s">
        <v>8681</v>
      </c>
      <c r="D452" s="226" t="s">
        <v>8679</v>
      </c>
      <c r="E452" s="227" t="s">
        <v>8680</v>
      </c>
      <c r="F452" s="259"/>
      <c r="G452" s="48">
        <v>2</v>
      </c>
      <c r="H452" s="96">
        <v>10000000</v>
      </c>
      <c r="I452" s="96">
        <v>1300000</v>
      </c>
      <c r="J452" s="209"/>
      <c r="K452" s="83"/>
      <c r="L452" s="10"/>
    </row>
    <row r="453" spans="1:12" s="113" customFormat="1" ht="21.95" customHeight="1">
      <c r="A453" s="46" t="s">
        <v>3865</v>
      </c>
      <c r="B453" s="172" t="s">
        <v>6463</v>
      </c>
      <c r="C453" s="175" t="s">
        <v>8682</v>
      </c>
      <c r="D453" s="228" t="s">
        <v>8683</v>
      </c>
      <c r="E453" s="227" t="s">
        <v>5314</v>
      </c>
      <c r="F453" s="259"/>
      <c r="G453" s="48">
        <v>2</v>
      </c>
      <c r="H453" s="96">
        <v>10000000</v>
      </c>
      <c r="I453" s="96">
        <v>1300000</v>
      </c>
      <c r="J453" s="209"/>
      <c r="K453" s="83"/>
      <c r="L453" s="10"/>
    </row>
    <row r="454" spans="1:12" s="113" customFormat="1" ht="21.95" customHeight="1">
      <c r="A454" s="46" t="s">
        <v>3866</v>
      </c>
      <c r="B454" s="182" t="s">
        <v>7102</v>
      </c>
      <c r="C454" s="181" t="s">
        <v>8684</v>
      </c>
      <c r="D454" s="228" t="s">
        <v>7479</v>
      </c>
      <c r="E454" s="228" t="s">
        <v>8685</v>
      </c>
      <c r="F454" s="259"/>
      <c r="G454" s="48">
        <v>2</v>
      </c>
      <c r="H454" s="96">
        <v>10000000</v>
      </c>
      <c r="I454" s="96">
        <v>1300000</v>
      </c>
      <c r="J454" s="209"/>
      <c r="K454" s="83"/>
    </row>
    <row r="455" spans="1:12" s="113" customFormat="1" ht="28.5">
      <c r="A455" s="46" t="s">
        <v>3867</v>
      </c>
      <c r="B455" s="184" t="s">
        <v>6827</v>
      </c>
      <c r="C455" s="183" t="s">
        <v>7219</v>
      </c>
      <c r="D455" s="183" t="s">
        <v>8686</v>
      </c>
      <c r="E455" s="249" t="s">
        <v>3629</v>
      </c>
      <c r="F455" s="259"/>
      <c r="G455" s="48">
        <v>2</v>
      </c>
      <c r="H455" s="96">
        <v>20000000</v>
      </c>
      <c r="I455" s="96">
        <v>2700000</v>
      </c>
      <c r="J455" s="209"/>
      <c r="K455" s="83"/>
      <c r="L455" s="10"/>
    </row>
    <row r="456" spans="1:12" s="113" customFormat="1" ht="42.75">
      <c r="A456" s="46" t="s">
        <v>3868</v>
      </c>
      <c r="B456" s="184" t="s">
        <v>7541</v>
      </c>
      <c r="C456" s="183" t="s">
        <v>7222</v>
      </c>
      <c r="D456" s="183" t="s">
        <v>8687</v>
      </c>
      <c r="E456" s="183" t="s">
        <v>7224</v>
      </c>
      <c r="F456" s="259"/>
      <c r="G456" s="48">
        <v>2</v>
      </c>
      <c r="H456" s="96">
        <v>20000000</v>
      </c>
      <c r="I456" s="96">
        <v>2700000</v>
      </c>
      <c r="J456" s="209"/>
      <c r="K456" s="83"/>
      <c r="L456" s="10"/>
    </row>
    <row r="457" spans="1:12" s="113" customFormat="1" ht="42.75">
      <c r="A457" s="46" t="s">
        <v>3869</v>
      </c>
      <c r="B457" s="184" t="s">
        <v>7226</v>
      </c>
      <c r="C457" s="183" t="s">
        <v>7225</v>
      </c>
      <c r="D457" s="183" t="s">
        <v>8687</v>
      </c>
      <c r="E457" s="183" t="s">
        <v>7224</v>
      </c>
      <c r="F457" s="259"/>
      <c r="G457" s="48">
        <v>2</v>
      </c>
      <c r="H457" s="96">
        <v>20000000</v>
      </c>
      <c r="I457" s="96">
        <v>2700000</v>
      </c>
      <c r="J457" s="209"/>
      <c r="K457" s="83"/>
      <c r="L457" s="10"/>
    </row>
    <row r="458" spans="1:12" s="113" customFormat="1" ht="57">
      <c r="A458" s="46" t="s">
        <v>3870</v>
      </c>
      <c r="B458" s="61" t="s">
        <v>8688</v>
      </c>
      <c r="C458" s="234" t="s">
        <v>8689</v>
      </c>
      <c r="D458" s="192" t="s">
        <v>8690</v>
      </c>
      <c r="E458" s="186" t="s">
        <v>8691</v>
      </c>
      <c r="F458" s="259"/>
      <c r="G458" s="48">
        <v>3</v>
      </c>
      <c r="H458" s="96">
        <v>150000000</v>
      </c>
      <c r="I458" s="96">
        <f t="shared" ref="I458" si="2">(5%*H458*12+H458)/12</f>
        <v>20000000</v>
      </c>
      <c r="J458" s="209"/>
      <c r="K458" s="83"/>
      <c r="L458" s="267"/>
    </row>
    <row r="459" spans="1:12" s="113" customFormat="1" ht="71.25">
      <c r="A459" s="46" t="s">
        <v>3871</v>
      </c>
      <c r="B459" s="61" t="s">
        <v>8692</v>
      </c>
      <c r="C459" s="226" t="s">
        <v>8693</v>
      </c>
      <c r="D459" s="192" t="s">
        <v>8669</v>
      </c>
      <c r="E459" s="186" t="s">
        <v>7090</v>
      </c>
      <c r="F459" s="259"/>
      <c r="G459" s="48">
        <v>2</v>
      </c>
      <c r="H459" s="96">
        <v>10000000</v>
      </c>
      <c r="I459" s="96">
        <v>1300000</v>
      </c>
      <c r="J459" s="209"/>
      <c r="K459" s="83"/>
      <c r="L459" s="267"/>
    </row>
    <row r="460" spans="1:12" s="113" customFormat="1" ht="28.5">
      <c r="A460" s="46" t="s">
        <v>3872</v>
      </c>
      <c r="B460" s="189" t="s">
        <v>893</v>
      </c>
      <c r="C460" s="222" t="s">
        <v>8694</v>
      </c>
      <c r="D460" s="192" t="s">
        <v>8695</v>
      </c>
      <c r="E460" s="183" t="s">
        <v>180</v>
      </c>
      <c r="F460" s="259"/>
      <c r="G460" s="48">
        <v>2</v>
      </c>
      <c r="H460" s="96">
        <v>10000000</v>
      </c>
      <c r="I460" s="96">
        <v>1300000</v>
      </c>
      <c r="J460" s="209"/>
      <c r="K460" s="83"/>
      <c r="L460" s="267"/>
    </row>
    <row r="461" spans="1:12" s="113" customFormat="1" ht="28.5">
      <c r="A461" s="46" t="s">
        <v>3873</v>
      </c>
      <c r="B461" s="189" t="s">
        <v>7059</v>
      </c>
      <c r="C461" s="222" t="s">
        <v>5798</v>
      </c>
      <c r="D461" s="192" t="s">
        <v>8695</v>
      </c>
      <c r="E461" s="183" t="s">
        <v>8696</v>
      </c>
      <c r="F461" s="259"/>
      <c r="G461" s="48">
        <v>2</v>
      </c>
      <c r="H461" s="96">
        <v>5000000</v>
      </c>
      <c r="I461" s="96">
        <v>700000</v>
      </c>
      <c r="J461" s="209"/>
      <c r="K461" s="83"/>
      <c r="L461" s="267"/>
    </row>
    <row r="462" spans="1:12" s="113" customFormat="1" ht="28.5">
      <c r="A462" s="46" t="s">
        <v>3874</v>
      </c>
      <c r="B462" s="189" t="s">
        <v>7095</v>
      </c>
      <c r="C462" s="222" t="s">
        <v>8697</v>
      </c>
      <c r="D462" s="192" t="s">
        <v>8695</v>
      </c>
      <c r="E462" s="183" t="s">
        <v>8335</v>
      </c>
      <c r="F462" s="259"/>
      <c r="G462" s="48">
        <v>2</v>
      </c>
      <c r="H462" s="96">
        <v>10000000</v>
      </c>
      <c r="I462" s="96">
        <v>1300000</v>
      </c>
      <c r="J462" s="209"/>
      <c r="K462" s="83"/>
      <c r="L462" s="10"/>
    </row>
    <row r="463" spans="1:12" s="113" customFormat="1" ht="28.5">
      <c r="A463" s="46" t="s">
        <v>3875</v>
      </c>
      <c r="B463" s="208" t="s">
        <v>7507</v>
      </c>
      <c r="C463" s="222" t="s">
        <v>1826</v>
      </c>
      <c r="D463" s="192" t="s">
        <v>8698</v>
      </c>
      <c r="E463" s="183" t="s">
        <v>2881</v>
      </c>
      <c r="F463" s="259"/>
      <c r="G463" s="48">
        <v>16</v>
      </c>
      <c r="H463" s="96">
        <v>80000000</v>
      </c>
      <c r="I463" s="96">
        <v>12000000</v>
      </c>
      <c r="J463" s="209"/>
      <c r="K463" s="83"/>
      <c r="L463" s="10"/>
    </row>
    <row r="464" spans="1:12" s="113" customFormat="1" ht="21.95" customHeight="1">
      <c r="A464" s="46" t="s">
        <v>3876</v>
      </c>
      <c r="B464" s="208" t="s">
        <v>7511</v>
      </c>
      <c r="C464" s="222" t="s">
        <v>1597</v>
      </c>
      <c r="D464" s="222" t="s">
        <v>8348</v>
      </c>
      <c r="E464" s="229" t="s">
        <v>2881</v>
      </c>
      <c r="F464" s="259"/>
      <c r="G464" s="48">
        <v>2</v>
      </c>
      <c r="H464" s="96">
        <v>50000000</v>
      </c>
      <c r="I464" s="96">
        <v>6000000</v>
      </c>
      <c r="J464" s="209"/>
      <c r="K464" s="83"/>
      <c r="L464" s="10"/>
    </row>
    <row r="465" spans="1:12" s="113" customFormat="1" ht="28.5">
      <c r="A465" s="46" t="s">
        <v>3877</v>
      </c>
      <c r="B465" s="105" t="s">
        <v>8699</v>
      </c>
      <c r="C465" s="226" t="s">
        <v>7478</v>
      </c>
      <c r="D465" s="186" t="s">
        <v>7479</v>
      </c>
      <c r="E465" s="226" t="s">
        <v>7480</v>
      </c>
      <c r="F465" s="259"/>
      <c r="G465" s="48">
        <v>2</v>
      </c>
      <c r="H465" s="96">
        <v>100000000</v>
      </c>
      <c r="I465" s="96">
        <v>10000000</v>
      </c>
      <c r="J465" s="209"/>
      <c r="K465" s="83"/>
      <c r="L465" s="10"/>
    </row>
    <row r="466" spans="1:12" s="113" customFormat="1" ht="28.5">
      <c r="A466" s="46" t="s">
        <v>3878</v>
      </c>
      <c r="B466" s="105" t="s">
        <v>8700</v>
      </c>
      <c r="C466" s="226" t="s">
        <v>7483</v>
      </c>
      <c r="D466" s="186" t="s">
        <v>7479</v>
      </c>
      <c r="E466" s="226" t="s">
        <v>3270</v>
      </c>
      <c r="F466" s="259"/>
      <c r="G466" s="48">
        <v>2</v>
      </c>
      <c r="H466" s="98">
        <v>5000000</v>
      </c>
      <c r="I466" s="102">
        <v>1500000</v>
      </c>
      <c r="J466" s="209"/>
      <c r="K466" s="83"/>
      <c r="L466" s="10"/>
    </row>
    <row r="467" spans="1:12" s="113" customFormat="1" ht="28.5">
      <c r="A467" s="46" t="s">
        <v>3879</v>
      </c>
      <c r="B467" s="105" t="s">
        <v>8701</v>
      </c>
      <c r="C467" s="226" t="s">
        <v>7485</v>
      </c>
      <c r="D467" s="186" t="s">
        <v>7479</v>
      </c>
      <c r="E467" s="226" t="s">
        <v>7486</v>
      </c>
      <c r="F467" s="259"/>
      <c r="G467" s="48">
        <v>2</v>
      </c>
      <c r="H467" s="98">
        <v>2000000</v>
      </c>
      <c r="I467" s="102">
        <v>1500000</v>
      </c>
      <c r="J467" s="209"/>
      <c r="K467" s="83"/>
      <c r="L467" s="10"/>
    </row>
    <row r="468" spans="1:12" s="113" customFormat="1" ht="28.5">
      <c r="A468" s="46" t="s">
        <v>3880</v>
      </c>
      <c r="B468" s="105" t="s">
        <v>1836</v>
      </c>
      <c r="C468" s="226" t="s">
        <v>7489</v>
      </c>
      <c r="D468" s="186" t="s">
        <v>7479</v>
      </c>
      <c r="E468" s="226" t="s">
        <v>7486</v>
      </c>
      <c r="F468" s="259"/>
      <c r="G468" s="48">
        <v>2</v>
      </c>
      <c r="H468" s="98">
        <v>5000000</v>
      </c>
      <c r="I468" s="102">
        <v>1500000</v>
      </c>
      <c r="J468" s="209"/>
      <c r="K468" s="83"/>
      <c r="L468" s="10"/>
    </row>
    <row r="469" spans="1:12" s="113" customFormat="1" ht="21.95" customHeight="1">
      <c r="A469" s="46" t="s">
        <v>3881</v>
      </c>
      <c r="B469" s="105" t="s">
        <v>8702</v>
      </c>
      <c r="C469" s="226" t="s">
        <v>7213</v>
      </c>
      <c r="D469" s="226" t="s">
        <v>5356</v>
      </c>
      <c r="E469" s="226" t="s">
        <v>3270</v>
      </c>
      <c r="F469" s="259"/>
      <c r="G469" s="48">
        <v>2</v>
      </c>
      <c r="H469" s="98">
        <v>2000000</v>
      </c>
      <c r="I469" s="102">
        <v>1500000</v>
      </c>
      <c r="J469" s="209"/>
      <c r="K469" s="83"/>
      <c r="L469" s="10"/>
    </row>
    <row r="470" spans="1:12" s="113" customFormat="1" ht="21.95" customHeight="1">
      <c r="A470" s="46" t="s">
        <v>3882</v>
      </c>
      <c r="B470" s="105" t="s">
        <v>7717</v>
      </c>
      <c r="C470" s="226" t="s">
        <v>7215</v>
      </c>
      <c r="D470" s="226" t="s">
        <v>5356</v>
      </c>
      <c r="E470" s="226" t="s">
        <v>3270</v>
      </c>
      <c r="F470" s="259"/>
      <c r="G470" s="48">
        <v>2</v>
      </c>
      <c r="H470" s="96">
        <v>17000000</v>
      </c>
      <c r="I470" s="96">
        <v>2300000</v>
      </c>
      <c r="J470" s="209"/>
      <c r="K470" s="83"/>
      <c r="L470" s="10"/>
    </row>
    <row r="471" spans="1:12" s="113" customFormat="1" ht="21.95" customHeight="1">
      <c r="A471" s="46" t="s">
        <v>3883</v>
      </c>
      <c r="B471" s="105" t="s">
        <v>8703</v>
      </c>
      <c r="C471" s="226" t="s">
        <v>7217</v>
      </c>
      <c r="D471" s="226" t="s">
        <v>5356</v>
      </c>
      <c r="E471" s="226" t="s">
        <v>3270</v>
      </c>
      <c r="F471" s="259"/>
      <c r="G471" s="48">
        <v>2</v>
      </c>
      <c r="H471" s="96">
        <v>55000000</v>
      </c>
      <c r="I471" s="96">
        <v>7300000</v>
      </c>
      <c r="J471" s="209"/>
      <c r="K471" s="83"/>
      <c r="L471" s="10"/>
    </row>
    <row r="472" spans="1:12" s="113" customFormat="1" ht="21.95" customHeight="1">
      <c r="A472" s="46" t="s">
        <v>3884</v>
      </c>
      <c r="B472" s="105" t="s">
        <v>6984</v>
      </c>
      <c r="C472" s="183" t="s">
        <v>7219</v>
      </c>
      <c r="D472" s="229" t="s">
        <v>7220</v>
      </c>
      <c r="E472" s="249" t="s">
        <v>3629</v>
      </c>
      <c r="F472" s="259"/>
      <c r="G472" s="48">
        <v>2</v>
      </c>
      <c r="H472" s="96">
        <v>16000000</v>
      </c>
      <c r="I472" s="96">
        <v>2100000</v>
      </c>
      <c r="J472" s="209"/>
      <c r="K472" s="83"/>
      <c r="L472" s="10"/>
    </row>
    <row r="473" spans="1:12" s="113" customFormat="1" ht="42.75">
      <c r="A473" s="46" t="s">
        <v>3885</v>
      </c>
      <c r="B473" s="105" t="s">
        <v>7019</v>
      </c>
      <c r="C473" s="183" t="s">
        <v>7222</v>
      </c>
      <c r="D473" s="183" t="s">
        <v>7223</v>
      </c>
      <c r="E473" s="183" t="s">
        <v>7224</v>
      </c>
      <c r="F473" s="259"/>
      <c r="G473" s="48">
        <v>2</v>
      </c>
      <c r="H473" s="96">
        <v>10000000</v>
      </c>
      <c r="I473" s="96">
        <v>1300000</v>
      </c>
      <c r="J473" s="209"/>
      <c r="K473" s="83"/>
      <c r="L473" s="10"/>
    </row>
    <row r="474" spans="1:12" s="113" customFormat="1" ht="42.75">
      <c r="A474" s="46" t="s">
        <v>3886</v>
      </c>
      <c r="B474" s="105" t="s">
        <v>7023</v>
      </c>
      <c r="C474" s="183" t="s">
        <v>7225</v>
      </c>
      <c r="D474" s="183" t="s">
        <v>7223</v>
      </c>
      <c r="E474" s="183" t="s">
        <v>7224</v>
      </c>
      <c r="F474" s="259"/>
      <c r="G474" s="48">
        <v>2</v>
      </c>
      <c r="H474" s="96">
        <v>10000000</v>
      </c>
      <c r="I474" s="96">
        <v>1300000</v>
      </c>
      <c r="J474" s="209"/>
      <c r="K474" s="83"/>
      <c r="L474" s="10"/>
    </row>
    <row r="475" spans="1:12" s="113" customFormat="1" ht="71.25">
      <c r="A475" s="46" t="s">
        <v>3887</v>
      </c>
      <c r="B475" s="105" t="s">
        <v>6684</v>
      </c>
      <c r="C475" s="183" t="s">
        <v>7504</v>
      </c>
      <c r="D475" s="183" t="s">
        <v>7505</v>
      </c>
      <c r="E475" s="183" t="s">
        <v>7224</v>
      </c>
      <c r="F475" s="259"/>
      <c r="G475" s="48">
        <v>2</v>
      </c>
      <c r="H475" s="96">
        <v>15000000</v>
      </c>
      <c r="I475" s="96">
        <f t="shared" ref="I475" si="3">(5%*H475*12+H475)/12</f>
        <v>2000000</v>
      </c>
      <c r="J475" s="209"/>
      <c r="K475" s="83"/>
      <c r="L475" s="10"/>
    </row>
    <row r="476" spans="1:12" s="113" customFormat="1" ht="71.25">
      <c r="A476" s="46" t="s">
        <v>3888</v>
      </c>
      <c r="B476" s="105" t="s">
        <v>7027</v>
      </c>
      <c r="C476" s="183" t="s">
        <v>7508</v>
      </c>
      <c r="D476" s="183" t="s">
        <v>7505</v>
      </c>
      <c r="E476" s="183" t="s">
        <v>7509</v>
      </c>
      <c r="F476" s="259"/>
      <c r="G476" s="48">
        <v>2</v>
      </c>
      <c r="H476" s="96">
        <v>50000000</v>
      </c>
      <c r="I476" s="96">
        <v>6700000</v>
      </c>
      <c r="J476" s="209"/>
      <c r="K476" s="83"/>
      <c r="L476" s="267"/>
    </row>
    <row r="477" spans="1:12" s="113" customFormat="1" ht="71.25">
      <c r="A477" s="46" t="s">
        <v>3889</v>
      </c>
      <c r="B477" s="105" t="s">
        <v>6689</v>
      </c>
      <c r="C477" s="183" t="s">
        <v>1375</v>
      </c>
      <c r="D477" s="183" t="s">
        <v>7505</v>
      </c>
      <c r="E477" s="183" t="s">
        <v>7512</v>
      </c>
      <c r="F477" s="259"/>
      <c r="G477" s="48">
        <v>2</v>
      </c>
      <c r="H477" s="96">
        <v>30000000</v>
      </c>
      <c r="I477" s="96">
        <f t="shared" ref="I477:I478" si="4">(5%*H477*12+H477)/12</f>
        <v>4000000</v>
      </c>
      <c r="J477" s="209"/>
      <c r="K477" s="83"/>
      <c r="L477" s="267"/>
    </row>
    <row r="478" spans="1:12" s="113" customFormat="1" ht="71.25">
      <c r="A478" s="46" t="s">
        <v>3890</v>
      </c>
      <c r="B478" s="105" t="s">
        <v>6692</v>
      </c>
      <c r="C478" s="183" t="s">
        <v>7515</v>
      </c>
      <c r="D478" s="183" t="s">
        <v>7505</v>
      </c>
      <c r="E478" s="183" t="s">
        <v>7224</v>
      </c>
      <c r="F478" s="259"/>
      <c r="G478" s="48">
        <v>2</v>
      </c>
      <c r="H478" s="98">
        <v>15000000</v>
      </c>
      <c r="I478" s="96">
        <f t="shared" si="4"/>
        <v>2000000</v>
      </c>
      <c r="J478" s="209"/>
      <c r="K478" s="83"/>
      <c r="L478" s="10"/>
    </row>
    <row r="479" spans="1:12" s="113" customFormat="1" ht="71.25">
      <c r="A479" s="46" t="s">
        <v>3891</v>
      </c>
      <c r="B479" s="105" t="s">
        <v>6695</v>
      </c>
      <c r="C479" s="183" t="s">
        <v>7518</v>
      </c>
      <c r="D479" s="183" t="s">
        <v>7505</v>
      </c>
      <c r="E479" s="183" t="s">
        <v>7519</v>
      </c>
      <c r="F479" s="259"/>
      <c r="G479" s="48">
        <v>2</v>
      </c>
      <c r="H479" s="98">
        <v>30000000</v>
      </c>
      <c r="I479" s="102">
        <v>5000000</v>
      </c>
      <c r="J479" s="209"/>
      <c r="K479" s="83"/>
      <c r="L479" s="10"/>
    </row>
    <row r="480" spans="1:12" s="113" customFormat="1" ht="42.75">
      <c r="A480" s="46" t="s">
        <v>3892</v>
      </c>
      <c r="B480" s="105" t="s">
        <v>8704</v>
      </c>
      <c r="C480" s="226" t="s">
        <v>7542</v>
      </c>
      <c r="D480" s="186" t="s">
        <v>7543</v>
      </c>
      <c r="E480" s="186" t="s">
        <v>16</v>
      </c>
      <c r="F480" s="259"/>
      <c r="G480" s="48">
        <v>4</v>
      </c>
      <c r="H480" s="98">
        <v>10000000</v>
      </c>
      <c r="I480" s="102">
        <v>2000000</v>
      </c>
      <c r="J480" s="209"/>
      <c r="K480" s="83"/>
      <c r="L480" s="10"/>
    </row>
    <row r="481" spans="1:12" s="113" customFormat="1" ht="42.75">
      <c r="A481" s="46" t="s">
        <v>3893</v>
      </c>
      <c r="B481" s="105" t="s">
        <v>8553</v>
      </c>
      <c r="C481" s="226" t="s">
        <v>1962</v>
      </c>
      <c r="D481" s="186" t="s">
        <v>7227</v>
      </c>
      <c r="E481" s="186" t="s">
        <v>2485</v>
      </c>
      <c r="F481" s="259"/>
      <c r="G481" s="48">
        <v>3</v>
      </c>
      <c r="H481" s="98">
        <v>15000000</v>
      </c>
      <c r="I481" s="102">
        <v>5000000</v>
      </c>
      <c r="J481" s="209"/>
      <c r="K481" s="83"/>
      <c r="L481" s="10"/>
    </row>
    <row r="482" spans="1:12" s="113" customFormat="1" ht="28.5">
      <c r="A482" s="46" t="s">
        <v>3894</v>
      </c>
      <c r="B482" s="105" t="s">
        <v>8705</v>
      </c>
      <c r="C482" s="260" t="s">
        <v>5798</v>
      </c>
      <c r="D482" s="210" t="s">
        <v>7229</v>
      </c>
      <c r="E482" s="210" t="s">
        <v>238</v>
      </c>
      <c r="F482" s="259"/>
      <c r="G482" s="48">
        <v>2</v>
      </c>
      <c r="H482" s="98">
        <v>15000000</v>
      </c>
      <c r="I482" s="102">
        <v>5000000</v>
      </c>
      <c r="J482" s="209"/>
      <c r="K482" s="83"/>
      <c r="L482" s="10"/>
    </row>
    <row r="483" spans="1:12" s="113" customFormat="1" ht="21.95" customHeight="1">
      <c r="A483" s="46" t="s">
        <v>3895</v>
      </c>
      <c r="B483" s="191" t="s">
        <v>8706</v>
      </c>
      <c r="C483" s="192" t="s">
        <v>8707</v>
      </c>
      <c r="D483" s="186" t="s">
        <v>8683</v>
      </c>
      <c r="E483" s="226" t="s">
        <v>4996</v>
      </c>
      <c r="F483" s="259"/>
      <c r="G483" s="48">
        <v>4</v>
      </c>
      <c r="H483" s="98">
        <v>50000000</v>
      </c>
      <c r="I483" s="102">
        <v>10000000</v>
      </c>
      <c r="J483" s="209"/>
      <c r="K483" s="83"/>
      <c r="L483" s="10"/>
    </row>
    <row r="484" spans="1:12" s="113" customFormat="1" ht="21.95" customHeight="1">
      <c r="A484" s="46" t="s">
        <v>3896</v>
      </c>
      <c r="B484" s="191" t="s">
        <v>8708</v>
      </c>
      <c r="C484" s="192" t="s">
        <v>8709</v>
      </c>
      <c r="D484" s="186" t="s">
        <v>8710</v>
      </c>
      <c r="E484" s="226" t="s">
        <v>4996</v>
      </c>
      <c r="F484" s="259"/>
      <c r="G484" s="48">
        <v>3</v>
      </c>
      <c r="H484" s="98">
        <v>20000000</v>
      </c>
      <c r="I484" s="102">
        <v>2000000</v>
      </c>
      <c r="J484" s="209"/>
      <c r="K484" s="83"/>
      <c r="L484" s="10"/>
    </row>
    <row r="485" spans="1:12" s="113" customFormat="1" ht="21.95" customHeight="1">
      <c r="A485" s="46" t="s">
        <v>3897</v>
      </c>
      <c r="B485" s="191" t="s">
        <v>8711</v>
      </c>
      <c r="C485" s="192" t="s">
        <v>8712</v>
      </c>
      <c r="D485" s="186" t="s">
        <v>8710</v>
      </c>
      <c r="E485" s="226" t="s">
        <v>4996</v>
      </c>
      <c r="F485" s="259"/>
      <c r="G485" s="48">
        <v>3</v>
      </c>
      <c r="H485" s="98">
        <v>10000000</v>
      </c>
      <c r="I485" s="102">
        <v>2000000</v>
      </c>
      <c r="J485" s="209"/>
      <c r="K485" s="83"/>
      <c r="L485" s="10"/>
    </row>
    <row r="486" spans="1:12" s="113" customFormat="1" ht="21.95" customHeight="1">
      <c r="A486" s="46" t="s">
        <v>3898</v>
      </c>
      <c r="B486" s="191" t="s">
        <v>8713</v>
      </c>
      <c r="C486" s="192" t="s">
        <v>8714</v>
      </c>
      <c r="D486" s="186" t="s">
        <v>8683</v>
      </c>
      <c r="E486" s="226" t="s">
        <v>7665</v>
      </c>
      <c r="F486" s="259"/>
      <c r="G486" s="48">
        <v>3</v>
      </c>
      <c r="H486" s="98">
        <v>10000000</v>
      </c>
      <c r="I486" s="102">
        <v>2000000</v>
      </c>
      <c r="J486" s="209"/>
      <c r="K486" s="83"/>
      <c r="L486" s="267"/>
    </row>
    <row r="487" spans="1:12" s="113" customFormat="1" ht="28.5">
      <c r="A487" s="46" t="s">
        <v>3899</v>
      </c>
      <c r="B487" s="191" t="s">
        <v>8715</v>
      </c>
      <c r="C487" s="192" t="s">
        <v>8716</v>
      </c>
      <c r="D487" s="186" t="s">
        <v>8683</v>
      </c>
      <c r="E487" s="226" t="s">
        <v>7665</v>
      </c>
      <c r="F487" s="259"/>
      <c r="G487" s="48">
        <v>2</v>
      </c>
      <c r="H487" s="98">
        <v>30000000</v>
      </c>
      <c r="I487" s="102">
        <v>5000000</v>
      </c>
      <c r="J487" s="209"/>
      <c r="K487" s="83"/>
      <c r="L487" s="267"/>
    </row>
    <row r="488" spans="1:12" s="113" customFormat="1" ht="21.95" customHeight="1">
      <c r="A488" s="46" t="s">
        <v>3900</v>
      </c>
      <c r="B488" s="191" t="s">
        <v>8717</v>
      </c>
      <c r="C488" s="192" t="s">
        <v>8718</v>
      </c>
      <c r="D488" s="192" t="s">
        <v>8710</v>
      </c>
      <c r="E488" s="226" t="s">
        <v>3270</v>
      </c>
      <c r="F488" s="259"/>
      <c r="G488" s="48">
        <v>4</v>
      </c>
      <c r="H488" s="98">
        <v>10000000</v>
      </c>
      <c r="I488" s="102">
        <v>2000000</v>
      </c>
      <c r="J488" s="209"/>
      <c r="K488" s="83"/>
      <c r="L488" s="10"/>
    </row>
    <row r="489" spans="1:12" s="113" customFormat="1" ht="21.95" customHeight="1">
      <c r="A489" s="46" t="s">
        <v>3901</v>
      </c>
      <c r="B489" s="191" t="s">
        <v>8719</v>
      </c>
      <c r="C489" s="186" t="s">
        <v>8720</v>
      </c>
      <c r="D489" s="186" t="s">
        <v>8683</v>
      </c>
      <c r="E489" s="226" t="s">
        <v>7708</v>
      </c>
      <c r="F489" s="259"/>
      <c r="G489" s="48">
        <v>3</v>
      </c>
      <c r="H489" s="98">
        <v>15000000</v>
      </c>
      <c r="I489" s="102">
        <v>5000000</v>
      </c>
      <c r="J489" s="209"/>
      <c r="K489" s="83"/>
      <c r="L489" s="10"/>
    </row>
    <row r="490" spans="1:12" s="113" customFormat="1" ht="21.95" customHeight="1">
      <c r="A490" s="46" t="s">
        <v>3902</v>
      </c>
      <c r="B490" s="191" t="s">
        <v>8721</v>
      </c>
      <c r="C490" s="192" t="s">
        <v>8722</v>
      </c>
      <c r="D490" s="186" t="s">
        <v>8683</v>
      </c>
      <c r="E490" s="226" t="s">
        <v>7684</v>
      </c>
      <c r="F490" s="259"/>
      <c r="G490" s="48">
        <v>2</v>
      </c>
      <c r="H490" s="98">
        <v>15000000</v>
      </c>
      <c r="I490" s="102">
        <v>5000000</v>
      </c>
      <c r="J490" s="209"/>
      <c r="K490" s="83"/>
      <c r="L490" s="267"/>
    </row>
    <row r="491" spans="1:12" s="113" customFormat="1" ht="28.5">
      <c r="A491" s="46" t="s">
        <v>3903</v>
      </c>
      <c r="B491" s="191" t="s">
        <v>8723</v>
      </c>
      <c r="C491" s="192" t="s">
        <v>8724</v>
      </c>
      <c r="D491" s="186" t="s">
        <v>8710</v>
      </c>
      <c r="E491" s="226" t="s">
        <v>7705</v>
      </c>
      <c r="F491" s="259"/>
      <c r="G491" s="48">
        <v>4</v>
      </c>
      <c r="H491" s="98">
        <v>50000000</v>
      </c>
      <c r="I491" s="102">
        <v>10000000</v>
      </c>
      <c r="J491" s="209"/>
      <c r="K491" s="83"/>
      <c r="L491" s="10"/>
    </row>
    <row r="492" spans="1:12" s="113" customFormat="1" ht="42.75">
      <c r="A492" s="46" t="s">
        <v>3904</v>
      </c>
      <c r="B492" s="191" t="s">
        <v>8725</v>
      </c>
      <c r="C492" s="192" t="s">
        <v>8689</v>
      </c>
      <c r="D492" s="186" t="s">
        <v>8710</v>
      </c>
      <c r="E492" s="226" t="s">
        <v>7705</v>
      </c>
      <c r="F492" s="259"/>
      <c r="G492" s="48">
        <v>3</v>
      </c>
      <c r="H492" s="98">
        <v>20000000</v>
      </c>
      <c r="I492" s="102">
        <v>2000000</v>
      </c>
      <c r="J492" s="209"/>
      <c r="K492" s="83"/>
      <c r="L492" s="10"/>
    </row>
    <row r="493" spans="1:12" s="31" customFormat="1" ht="21.95" customHeight="1">
      <c r="A493" s="312" t="s">
        <v>2511</v>
      </c>
      <c r="B493" s="313"/>
      <c r="C493" s="313"/>
      <c r="D493" s="313"/>
      <c r="E493" s="313"/>
      <c r="F493" s="313"/>
      <c r="G493" s="161">
        <f>SUM(G1:G492)</f>
        <v>1103</v>
      </c>
      <c r="H493" s="161">
        <f>SUM(H1:H492)</f>
        <v>7615900000</v>
      </c>
      <c r="I493" s="161">
        <f>SUM(I1:I492)</f>
        <v>42482120000</v>
      </c>
      <c r="J493" s="120"/>
      <c r="K493" s="121"/>
    </row>
    <row r="494" spans="1:12" s="31" customFormat="1" ht="14.25"/>
    <row r="495" spans="1:12" s="31" customFormat="1" ht="15" customHeight="1">
      <c r="H495" s="302"/>
      <c r="I495" s="302"/>
      <c r="J495" s="302"/>
    </row>
    <row r="496" spans="1:12" s="31" customFormat="1" ht="20.25" customHeight="1">
      <c r="H496" s="302"/>
      <c r="I496" s="302"/>
      <c r="J496" s="302"/>
    </row>
    <row r="497" spans="8:10" s="31" customFormat="1">
      <c r="H497" s="294"/>
      <c r="I497" s="294"/>
      <c r="J497" s="294"/>
    </row>
    <row r="498" spans="8:10" s="31" customFormat="1" ht="17.25" customHeight="1">
      <c r="H498" s="19"/>
      <c r="I498" s="43"/>
      <c r="J498" s="43"/>
    </row>
    <row r="499" spans="8:10" s="31" customFormat="1" ht="15" customHeight="1">
      <c r="H499" s="19"/>
      <c r="I499" s="43"/>
      <c r="J499" s="43"/>
    </row>
    <row r="500" spans="8:10" s="31" customFormat="1" ht="15" customHeight="1">
      <c r="H500" s="19"/>
      <c r="I500" s="43"/>
      <c r="J500" s="43"/>
    </row>
    <row r="501" spans="8:10" s="31" customFormat="1" ht="15" customHeight="1">
      <c r="H501" s="292"/>
      <c r="I501" s="292"/>
      <c r="J501" s="292"/>
    </row>
    <row r="502" spans="8:10" s="31" customFormat="1">
      <c r="H502" s="293"/>
      <c r="I502" s="293"/>
      <c r="J502" s="293"/>
    </row>
    <row r="503" spans="8:10" ht="15.75">
      <c r="H503" s="294"/>
      <c r="I503" s="294"/>
      <c r="J503" s="294"/>
    </row>
  </sheetData>
  <mergeCells count="21">
    <mergeCell ref="A493:F493"/>
    <mergeCell ref="H503:J503"/>
    <mergeCell ref="H495:J495"/>
    <mergeCell ref="H496:J496"/>
    <mergeCell ref="H497:J497"/>
    <mergeCell ref="H501:J501"/>
    <mergeCell ref="H502:J502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honeticPr fontId="33" type="noConversion"/>
  <pageMargins left="0.83" right="0.35433070866141703" top="0.3" bottom="0.47244094488188998" header="0.31496062992126" footer="0.31496062992126"/>
  <pageSetup paperSize="5" scale="7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10C6-6127-4F9A-8470-5D5442F63986}">
  <dimension ref="A1:M540"/>
  <sheetViews>
    <sheetView view="pageBreakPreview" zoomScaleNormal="100" zoomScaleSheetLayoutView="100" workbookViewId="0">
      <selection sqref="A1:K2"/>
    </sheetView>
  </sheetViews>
  <sheetFormatPr defaultRowHeight="15"/>
  <cols>
    <col min="1" max="1" width="6.140625" style="11" customWidth="1"/>
    <col min="2" max="2" width="26" style="11" customWidth="1"/>
    <col min="3" max="3" width="20.140625" style="11" customWidth="1"/>
    <col min="4" max="4" width="15.5703125" style="11" customWidth="1"/>
    <col min="5" max="5" width="20.42578125" style="11" customWidth="1"/>
    <col min="6" max="6" width="11.140625" style="11" customWidth="1"/>
    <col min="7" max="7" width="19.140625" style="11" customWidth="1"/>
    <col min="8" max="8" width="20.85546875" style="11" customWidth="1"/>
    <col min="9" max="9" width="21.85546875" style="11" customWidth="1"/>
    <col min="10" max="10" width="20.28515625" style="11" customWidth="1"/>
    <col min="11" max="11" width="15.42578125" style="11" customWidth="1"/>
    <col min="12" max="16384" width="9.140625" style="11"/>
  </cols>
  <sheetData>
    <row r="1" spans="1:13" s="34" customFormat="1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s="34" customFormat="1" ht="25.5">
      <c r="A2" s="295" t="s">
        <v>8992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3" s="31" customFormat="1" thickBot="1"/>
    <row r="4" spans="1:13" s="31" customFormat="1" ht="24" customHeight="1" thickTop="1" thickBot="1">
      <c r="A4" s="303" t="s">
        <v>2062</v>
      </c>
      <c r="B4" s="315" t="s">
        <v>1</v>
      </c>
      <c r="C4" s="315" t="s">
        <v>2</v>
      </c>
      <c r="D4" s="316" t="s">
        <v>3</v>
      </c>
      <c r="E4" s="318" t="s">
        <v>3772</v>
      </c>
      <c r="F4" s="319"/>
      <c r="G4" s="304" t="s">
        <v>3781</v>
      </c>
      <c r="H4" s="314" t="s">
        <v>5</v>
      </c>
      <c r="I4" s="314" t="s">
        <v>8902</v>
      </c>
      <c r="J4" s="314" t="s">
        <v>3776</v>
      </c>
      <c r="K4" s="315" t="s">
        <v>6</v>
      </c>
    </row>
    <row r="5" spans="1:13" s="31" customFormat="1" ht="44.25" customHeight="1" thickTop="1" thickBot="1">
      <c r="A5" s="303"/>
      <c r="B5" s="315"/>
      <c r="C5" s="315"/>
      <c r="D5" s="317"/>
      <c r="E5" s="32" t="s">
        <v>3774</v>
      </c>
      <c r="F5" s="32" t="s">
        <v>8901</v>
      </c>
      <c r="G5" s="305"/>
      <c r="H5" s="314"/>
      <c r="I5" s="314"/>
      <c r="J5" s="314"/>
      <c r="K5" s="315"/>
    </row>
    <row r="6" spans="1:13" s="31" customFormat="1" ht="21.75" customHeight="1" thickTop="1">
      <c r="A6" s="28" t="s">
        <v>1900</v>
      </c>
      <c r="B6" s="33" t="s">
        <v>1901</v>
      </c>
      <c r="C6" s="33" t="s">
        <v>1902</v>
      </c>
      <c r="D6" s="33" t="s">
        <v>1903</v>
      </c>
      <c r="E6" s="28" t="s">
        <v>1904</v>
      </c>
      <c r="F6" s="33" t="s">
        <v>1905</v>
      </c>
      <c r="G6" s="33" t="s">
        <v>2063</v>
      </c>
      <c r="H6" s="28" t="s">
        <v>2064</v>
      </c>
      <c r="I6" s="33" t="s">
        <v>2065</v>
      </c>
      <c r="J6" s="33" t="s">
        <v>2066</v>
      </c>
      <c r="K6" s="28" t="s">
        <v>2074</v>
      </c>
    </row>
    <row r="7" spans="1:13" s="31" customFormat="1" ht="21.75" customHeight="1">
      <c r="A7" s="265"/>
      <c r="B7" s="266"/>
      <c r="C7" s="266"/>
      <c r="D7" s="266"/>
      <c r="E7" s="265"/>
      <c r="F7" s="266"/>
      <c r="G7" s="266"/>
      <c r="H7" s="265"/>
      <c r="I7" s="266"/>
      <c r="J7" s="266"/>
      <c r="K7" s="265"/>
    </row>
    <row r="8" spans="1:13" s="31" customFormat="1" ht="28.5" customHeight="1">
      <c r="A8" s="320" t="s">
        <v>8916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</row>
    <row r="9" spans="1:13" s="31" customFormat="1">
      <c r="A9" s="46">
        <v>1</v>
      </c>
      <c r="B9" s="47" t="s">
        <v>96</v>
      </c>
      <c r="C9" s="47" t="s">
        <v>1192</v>
      </c>
      <c r="D9" s="47" t="s">
        <v>2424</v>
      </c>
      <c r="E9" s="47" t="s">
        <v>16</v>
      </c>
      <c r="F9" s="48">
        <v>2015</v>
      </c>
      <c r="G9" s="48">
        <v>2</v>
      </c>
      <c r="H9" s="96">
        <v>17000000</v>
      </c>
      <c r="I9" s="132">
        <v>94375000</v>
      </c>
      <c r="J9" s="85"/>
      <c r="K9" s="48" t="s">
        <v>20</v>
      </c>
      <c r="L9" s="10"/>
      <c r="M9" s="10"/>
    </row>
    <row r="10" spans="1:13" s="31" customFormat="1">
      <c r="A10" s="46">
        <v>2</v>
      </c>
      <c r="B10" s="47" t="s">
        <v>1201</v>
      </c>
      <c r="C10" s="47" t="s">
        <v>104</v>
      </c>
      <c r="D10" s="47" t="s">
        <v>2424</v>
      </c>
      <c r="E10" s="47" t="s">
        <v>16</v>
      </c>
      <c r="F10" s="48">
        <v>2014</v>
      </c>
      <c r="G10" s="48">
        <v>2</v>
      </c>
      <c r="H10" s="96">
        <v>30000000</v>
      </c>
      <c r="I10" s="132">
        <v>99075000</v>
      </c>
      <c r="J10" s="85"/>
      <c r="K10" s="48" t="s">
        <v>20</v>
      </c>
      <c r="L10" s="10"/>
      <c r="M10" s="10"/>
    </row>
    <row r="11" spans="1:13" s="31" customFormat="1">
      <c r="A11" s="46">
        <v>3</v>
      </c>
      <c r="B11" s="47" t="s">
        <v>826</v>
      </c>
      <c r="C11" s="47" t="s">
        <v>827</v>
      </c>
      <c r="D11" s="47" t="s">
        <v>2424</v>
      </c>
      <c r="E11" s="47" t="s">
        <v>16</v>
      </c>
      <c r="F11" s="48">
        <v>2016</v>
      </c>
      <c r="G11" s="48">
        <v>2</v>
      </c>
      <c r="H11" s="98">
        <v>15000000</v>
      </c>
      <c r="I11" s="132">
        <v>94075000</v>
      </c>
      <c r="J11" s="85"/>
      <c r="K11" s="48" t="s">
        <v>20</v>
      </c>
      <c r="L11" s="10"/>
      <c r="M11" s="10"/>
    </row>
    <row r="12" spans="1:13" s="31" customFormat="1">
      <c r="A12" s="46">
        <v>4</v>
      </c>
      <c r="B12" s="47" t="s">
        <v>3278</v>
      </c>
      <c r="C12" s="47" t="s">
        <v>3279</v>
      </c>
      <c r="D12" s="47" t="s">
        <v>2424</v>
      </c>
      <c r="E12" s="47" t="s">
        <v>2881</v>
      </c>
      <c r="F12" s="48">
        <v>2021</v>
      </c>
      <c r="G12" s="48">
        <v>2</v>
      </c>
      <c r="H12" s="98">
        <v>30000000</v>
      </c>
      <c r="I12" s="132">
        <v>102075000</v>
      </c>
      <c r="J12" s="85"/>
      <c r="K12" s="48" t="s">
        <v>20</v>
      </c>
      <c r="L12" s="10"/>
      <c r="M12" s="10"/>
    </row>
    <row r="13" spans="1:13" s="31" customFormat="1">
      <c r="A13" s="46">
        <v>5</v>
      </c>
      <c r="B13" s="47" t="s">
        <v>3280</v>
      </c>
      <c r="C13" s="47" t="s">
        <v>854</v>
      </c>
      <c r="D13" s="47" t="s">
        <v>2424</v>
      </c>
      <c r="E13" s="47" t="s">
        <v>2881</v>
      </c>
      <c r="F13" s="48">
        <v>2021</v>
      </c>
      <c r="G13" s="48">
        <v>4</v>
      </c>
      <c r="H13" s="98">
        <v>10000000</v>
      </c>
      <c r="I13" s="132">
        <v>94075000</v>
      </c>
      <c r="J13" s="85"/>
      <c r="K13" s="48" t="s">
        <v>20</v>
      </c>
      <c r="L13" s="10"/>
      <c r="M13" s="10"/>
    </row>
    <row r="14" spans="1:13" s="31" customFormat="1">
      <c r="A14" s="46">
        <v>6</v>
      </c>
      <c r="B14" s="47" t="s">
        <v>3281</v>
      </c>
      <c r="C14" s="47" t="s">
        <v>3282</v>
      </c>
      <c r="D14" s="47" t="s">
        <v>2424</v>
      </c>
      <c r="E14" s="47" t="s">
        <v>2881</v>
      </c>
      <c r="F14" s="48">
        <v>2021</v>
      </c>
      <c r="G14" s="48">
        <v>3</v>
      </c>
      <c r="H14" s="98">
        <v>15000000</v>
      </c>
      <c r="I14" s="132">
        <v>102075000</v>
      </c>
      <c r="J14" s="85"/>
      <c r="K14" s="48" t="s">
        <v>20</v>
      </c>
      <c r="L14" s="10"/>
      <c r="M14" s="10"/>
    </row>
    <row r="15" spans="1:13" s="31" customFormat="1">
      <c r="A15" s="46">
        <v>7</v>
      </c>
      <c r="B15" s="47" t="s">
        <v>931</v>
      </c>
      <c r="C15" s="47" t="s">
        <v>793</v>
      </c>
      <c r="D15" s="47" t="s">
        <v>2424</v>
      </c>
      <c r="E15" s="47" t="s">
        <v>2881</v>
      </c>
      <c r="F15" s="48">
        <v>2021</v>
      </c>
      <c r="G15" s="48">
        <v>2</v>
      </c>
      <c r="H15" s="98">
        <v>15000000</v>
      </c>
      <c r="I15" s="132">
        <v>102075000</v>
      </c>
      <c r="J15" s="85"/>
      <c r="K15" s="48" t="s">
        <v>20</v>
      </c>
      <c r="L15" s="10"/>
      <c r="M15" s="10"/>
    </row>
    <row r="16" spans="1:13" s="31" customFormat="1">
      <c r="A16" s="46">
        <v>8</v>
      </c>
      <c r="B16" s="47" t="s">
        <v>2960</v>
      </c>
      <c r="C16" s="47" t="s">
        <v>720</v>
      </c>
      <c r="D16" s="47" t="s">
        <v>2424</v>
      </c>
      <c r="E16" s="47" t="s">
        <v>2881</v>
      </c>
      <c r="F16" s="48">
        <v>2021</v>
      </c>
      <c r="G16" s="48">
        <v>4</v>
      </c>
      <c r="H16" s="98">
        <v>50000000</v>
      </c>
      <c r="I16" s="132">
        <v>117075000</v>
      </c>
      <c r="J16" s="85"/>
      <c r="K16" s="48" t="s">
        <v>20</v>
      </c>
      <c r="L16" s="10"/>
      <c r="M16" s="10"/>
    </row>
    <row r="17" spans="1:13" s="31" customFormat="1">
      <c r="A17" s="46">
        <v>9</v>
      </c>
      <c r="B17" s="47" t="s">
        <v>3283</v>
      </c>
      <c r="C17" s="47" t="s">
        <v>3284</v>
      </c>
      <c r="D17" s="47" t="s">
        <v>2424</v>
      </c>
      <c r="E17" s="47" t="s">
        <v>2881</v>
      </c>
      <c r="F17" s="48">
        <v>2021</v>
      </c>
      <c r="G17" s="48">
        <v>3</v>
      </c>
      <c r="H17" s="98">
        <v>20000000</v>
      </c>
      <c r="I17" s="132">
        <v>94075000</v>
      </c>
      <c r="J17" s="85"/>
      <c r="K17" s="48" t="s">
        <v>20</v>
      </c>
      <c r="L17" s="10"/>
      <c r="M17" s="10"/>
    </row>
    <row r="18" spans="1:13" s="31" customFormat="1">
      <c r="A18" s="46">
        <v>10</v>
      </c>
      <c r="B18" s="47" t="s">
        <v>3285</v>
      </c>
      <c r="C18" s="47" t="s">
        <v>1813</v>
      </c>
      <c r="D18" s="47" t="s">
        <v>2424</v>
      </c>
      <c r="E18" s="47" t="s">
        <v>2881</v>
      </c>
      <c r="F18" s="48">
        <v>2021</v>
      </c>
      <c r="G18" s="48">
        <v>3</v>
      </c>
      <c r="H18" s="98">
        <v>10000000</v>
      </c>
      <c r="I18" s="132">
        <v>89075000</v>
      </c>
      <c r="J18" s="85"/>
      <c r="K18" s="48" t="s">
        <v>20</v>
      </c>
      <c r="L18" s="10"/>
      <c r="M18" s="10"/>
    </row>
    <row r="19" spans="1:13" s="31" customFormat="1">
      <c r="A19" s="46">
        <v>11</v>
      </c>
      <c r="B19" s="47" t="s">
        <v>3278</v>
      </c>
      <c r="C19" s="47" t="s">
        <v>3279</v>
      </c>
      <c r="D19" s="47" t="s">
        <v>2424</v>
      </c>
      <c r="E19" s="47" t="s">
        <v>2881</v>
      </c>
      <c r="F19" s="48">
        <v>2021</v>
      </c>
      <c r="G19" s="48">
        <v>2</v>
      </c>
      <c r="H19" s="98">
        <v>30000000</v>
      </c>
      <c r="I19" s="132">
        <v>112075000</v>
      </c>
      <c r="J19" s="85"/>
      <c r="K19" s="48" t="s">
        <v>20</v>
      </c>
      <c r="L19" s="10"/>
      <c r="M19" s="10"/>
    </row>
    <row r="20" spans="1:13" s="31" customFormat="1">
      <c r="A20" s="46">
        <v>12</v>
      </c>
      <c r="B20" s="47" t="s">
        <v>3280</v>
      </c>
      <c r="C20" s="47" t="s">
        <v>854</v>
      </c>
      <c r="D20" s="47" t="s">
        <v>2424</v>
      </c>
      <c r="E20" s="47" t="s">
        <v>2881</v>
      </c>
      <c r="F20" s="48">
        <v>2021</v>
      </c>
      <c r="G20" s="48">
        <v>4</v>
      </c>
      <c r="H20" s="98">
        <v>10000000</v>
      </c>
      <c r="I20" s="132">
        <v>89075000</v>
      </c>
      <c r="J20" s="85"/>
      <c r="K20" s="48" t="s">
        <v>20</v>
      </c>
      <c r="L20" s="10"/>
      <c r="M20" s="10"/>
    </row>
    <row r="21" spans="1:13" s="31" customFormat="1">
      <c r="A21" s="46">
        <v>13</v>
      </c>
      <c r="B21" s="47" t="s">
        <v>3281</v>
      </c>
      <c r="C21" s="47" t="s">
        <v>3282</v>
      </c>
      <c r="D21" s="47" t="s">
        <v>2424</v>
      </c>
      <c r="E21" s="47" t="s">
        <v>2881</v>
      </c>
      <c r="F21" s="48">
        <v>2021</v>
      </c>
      <c r="G21" s="48">
        <v>3</v>
      </c>
      <c r="H21" s="98">
        <v>15000000</v>
      </c>
      <c r="I21" s="132">
        <v>102075000</v>
      </c>
      <c r="J21" s="85"/>
      <c r="K21" s="48" t="s">
        <v>20</v>
      </c>
      <c r="L21" s="10"/>
      <c r="M21" s="10"/>
    </row>
    <row r="22" spans="1:13" s="31" customFormat="1">
      <c r="A22" s="46">
        <v>14</v>
      </c>
      <c r="B22" s="47" t="s">
        <v>931</v>
      </c>
      <c r="C22" s="47" t="s">
        <v>793</v>
      </c>
      <c r="D22" s="47" t="s">
        <v>2424</v>
      </c>
      <c r="E22" s="47" t="s">
        <v>2881</v>
      </c>
      <c r="F22" s="48">
        <v>2021</v>
      </c>
      <c r="G22" s="48">
        <v>2</v>
      </c>
      <c r="H22" s="98">
        <v>15000000</v>
      </c>
      <c r="I22" s="132">
        <v>102075000</v>
      </c>
      <c r="J22" s="85"/>
      <c r="K22" s="48" t="s">
        <v>20</v>
      </c>
      <c r="L22" s="10"/>
      <c r="M22" s="10"/>
    </row>
    <row r="23" spans="1:13" s="31" customFormat="1">
      <c r="A23" s="46">
        <v>15</v>
      </c>
      <c r="B23" s="47" t="s">
        <v>2960</v>
      </c>
      <c r="C23" s="47" t="s">
        <v>720</v>
      </c>
      <c r="D23" s="47" t="s">
        <v>2424</v>
      </c>
      <c r="E23" s="47" t="s">
        <v>2881</v>
      </c>
      <c r="F23" s="48">
        <v>2021</v>
      </c>
      <c r="G23" s="48">
        <v>4</v>
      </c>
      <c r="H23" s="98">
        <v>50000000</v>
      </c>
      <c r="I23" s="132">
        <v>117075000</v>
      </c>
      <c r="J23" s="85"/>
      <c r="K23" s="48" t="s">
        <v>20</v>
      </c>
      <c r="L23" s="10"/>
      <c r="M23" s="10"/>
    </row>
    <row r="24" spans="1:13" s="31" customFormat="1">
      <c r="A24" s="46">
        <v>16</v>
      </c>
      <c r="B24" s="47" t="s">
        <v>3283</v>
      </c>
      <c r="C24" s="47" t="s">
        <v>3284</v>
      </c>
      <c r="D24" s="47" t="s">
        <v>2424</v>
      </c>
      <c r="E24" s="47" t="s">
        <v>2881</v>
      </c>
      <c r="F24" s="48">
        <v>2021</v>
      </c>
      <c r="G24" s="48">
        <v>3</v>
      </c>
      <c r="H24" s="98">
        <v>20000000</v>
      </c>
      <c r="I24" s="132">
        <v>89075000</v>
      </c>
      <c r="J24" s="85"/>
      <c r="K24" s="48" t="s">
        <v>20</v>
      </c>
      <c r="L24" s="10"/>
      <c r="M24" s="10"/>
    </row>
    <row r="25" spans="1:13" s="31" customFormat="1">
      <c r="A25" s="46">
        <v>17</v>
      </c>
      <c r="B25" s="47" t="s">
        <v>3285</v>
      </c>
      <c r="C25" s="47" t="s">
        <v>1813</v>
      </c>
      <c r="D25" s="47" t="s">
        <v>2424</v>
      </c>
      <c r="E25" s="47" t="s">
        <v>2881</v>
      </c>
      <c r="F25" s="48">
        <v>2021</v>
      </c>
      <c r="G25" s="48">
        <v>3</v>
      </c>
      <c r="H25" s="98">
        <v>10000000</v>
      </c>
      <c r="I25" s="132">
        <v>94075000</v>
      </c>
      <c r="J25" s="85"/>
      <c r="K25" s="48" t="s">
        <v>20</v>
      </c>
      <c r="L25" s="10"/>
      <c r="M25" s="10"/>
    </row>
    <row r="26" spans="1:13" s="31" customFormat="1">
      <c r="A26" s="46">
        <v>18</v>
      </c>
      <c r="B26" s="47" t="s">
        <v>1214</v>
      </c>
      <c r="C26" s="47" t="s">
        <v>7144</v>
      </c>
      <c r="D26" s="47" t="s">
        <v>3251</v>
      </c>
      <c r="E26" s="47" t="s">
        <v>16</v>
      </c>
      <c r="F26" s="48">
        <v>2015</v>
      </c>
      <c r="G26" s="48">
        <v>2</v>
      </c>
      <c r="H26" s="96">
        <v>30000000</v>
      </c>
      <c r="I26" s="132">
        <v>101075000</v>
      </c>
      <c r="J26" s="85"/>
      <c r="K26" s="48" t="s">
        <v>20</v>
      </c>
      <c r="L26" s="10"/>
      <c r="M26" s="10"/>
    </row>
    <row r="27" spans="1:13" s="31" customFormat="1">
      <c r="A27" s="46">
        <v>19</v>
      </c>
      <c r="B27" s="47" t="s">
        <v>1215</v>
      </c>
      <c r="C27" s="47" t="s">
        <v>1212</v>
      </c>
      <c r="D27" s="47" t="s">
        <v>3251</v>
      </c>
      <c r="E27" s="47" t="s">
        <v>16</v>
      </c>
      <c r="F27" s="51" t="s">
        <v>20</v>
      </c>
      <c r="G27" s="48">
        <v>2</v>
      </c>
      <c r="H27" s="96">
        <v>2000000</v>
      </c>
      <c r="I27" s="132">
        <v>87375000</v>
      </c>
      <c r="J27" s="85"/>
      <c r="K27" s="48" t="s">
        <v>20</v>
      </c>
      <c r="L27" s="10"/>
      <c r="M27" s="10"/>
    </row>
    <row r="28" spans="1:13" s="31" customFormat="1">
      <c r="A28" s="46">
        <v>20</v>
      </c>
      <c r="B28" s="47" t="s">
        <v>1216</v>
      </c>
      <c r="C28" s="47" t="s">
        <v>6803</v>
      </c>
      <c r="D28" s="47" t="s">
        <v>3251</v>
      </c>
      <c r="E28" s="47" t="s">
        <v>16</v>
      </c>
      <c r="F28" s="48">
        <v>2013</v>
      </c>
      <c r="G28" s="48">
        <v>2</v>
      </c>
      <c r="H28" s="96">
        <v>30000000</v>
      </c>
      <c r="I28" s="132">
        <v>101075000</v>
      </c>
      <c r="J28" s="85"/>
      <c r="K28" s="48" t="s">
        <v>20</v>
      </c>
      <c r="L28" s="10"/>
      <c r="M28" s="10"/>
    </row>
    <row r="29" spans="1:13" s="31" customFormat="1">
      <c r="A29" s="46">
        <v>21</v>
      </c>
      <c r="B29" s="47" t="s">
        <v>7145</v>
      </c>
      <c r="C29" s="47" t="s">
        <v>1217</v>
      </c>
      <c r="D29" s="47" t="s">
        <v>3251</v>
      </c>
      <c r="E29" s="47" t="s">
        <v>16</v>
      </c>
      <c r="F29" s="48">
        <v>2013</v>
      </c>
      <c r="G29" s="48">
        <v>2</v>
      </c>
      <c r="H29" s="96">
        <v>20000000</v>
      </c>
      <c r="I29" s="132">
        <v>97775000</v>
      </c>
      <c r="J29" s="85"/>
      <c r="K29" s="48" t="s">
        <v>20</v>
      </c>
      <c r="L29" s="10"/>
      <c r="M29" s="10"/>
    </row>
    <row r="30" spans="1:13" s="31" customFormat="1">
      <c r="A30" s="46">
        <v>22</v>
      </c>
      <c r="B30" s="47" t="s">
        <v>7146</v>
      </c>
      <c r="C30" s="47" t="s">
        <v>1218</v>
      </c>
      <c r="D30" s="47" t="s">
        <v>3251</v>
      </c>
      <c r="E30" s="47" t="s">
        <v>16</v>
      </c>
      <c r="F30" s="48">
        <v>2015</v>
      </c>
      <c r="G30" s="48">
        <v>2</v>
      </c>
      <c r="H30" s="96">
        <v>1500000</v>
      </c>
      <c r="I30" s="132">
        <v>87275000</v>
      </c>
      <c r="J30" s="85"/>
      <c r="K30" s="48" t="s">
        <v>20</v>
      </c>
      <c r="L30" s="10"/>
      <c r="M30" s="10"/>
    </row>
    <row r="31" spans="1:13" s="31" customFormat="1">
      <c r="A31" s="46">
        <v>23</v>
      </c>
      <c r="B31" s="47" t="s">
        <v>1219</v>
      </c>
      <c r="C31" s="47" t="s">
        <v>1220</v>
      </c>
      <c r="D31" s="47" t="s">
        <v>3251</v>
      </c>
      <c r="E31" s="47" t="s">
        <v>16</v>
      </c>
      <c r="F31" s="48">
        <v>2000</v>
      </c>
      <c r="G31" s="48">
        <v>2</v>
      </c>
      <c r="H31" s="96">
        <v>12000000</v>
      </c>
      <c r="I31" s="132">
        <v>88675000</v>
      </c>
      <c r="J31" s="85"/>
      <c r="K31" s="48" t="s">
        <v>20</v>
      </c>
      <c r="L31" s="10"/>
      <c r="M31" s="10"/>
    </row>
    <row r="32" spans="1:13" s="31" customFormat="1">
      <c r="A32" s="46">
        <v>24</v>
      </c>
      <c r="B32" s="47" t="s">
        <v>943</v>
      </c>
      <c r="C32" s="47" t="s">
        <v>448</v>
      </c>
      <c r="D32" s="47" t="s">
        <v>3251</v>
      </c>
      <c r="E32" s="47" t="s">
        <v>16</v>
      </c>
      <c r="F32" s="51" t="s">
        <v>20</v>
      </c>
      <c r="G32" s="48">
        <v>2</v>
      </c>
      <c r="H32" s="96">
        <v>1500000</v>
      </c>
      <c r="I32" s="132">
        <v>87275000</v>
      </c>
      <c r="J32" s="85"/>
      <c r="K32" s="48" t="s">
        <v>20</v>
      </c>
      <c r="L32" s="10"/>
      <c r="M32" s="10"/>
    </row>
    <row r="33" spans="1:13" s="31" customFormat="1">
      <c r="A33" s="46">
        <v>25</v>
      </c>
      <c r="B33" s="47" t="s">
        <v>1223</v>
      </c>
      <c r="C33" s="47" t="s">
        <v>852</v>
      </c>
      <c r="D33" s="47" t="s">
        <v>3251</v>
      </c>
      <c r="E33" s="47" t="s">
        <v>16</v>
      </c>
      <c r="F33" s="48">
        <v>2014</v>
      </c>
      <c r="G33" s="48">
        <v>2</v>
      </c>
      <c r="H33" s="96">
        <v>1000000</v>
      </c>
      <c r="I33" s="132">
        <v>88375000</v>
      </c>
      <c r="J33" s="85"/>
      <c r="K33" s="48" t="s">
        <v>20</v>
      </c>
      <c r="L33" s="10"/>
      <c r="M33" s="10"/>
    </row>
    <row r="34" spans="1:13" s="31" customFormat="1">
      <c r="A34" s="46">
        <v>26</v>
      </c>
      <c r="B34" s="47" t="s">
        <v>7147</v>
      </c>
      <c r="C34" s="47" t="s">
        <v>1224</v>
      </c>
      <c r="D34" s="47" t="s">
        <v>3251</v>
      </c>
      <c r="E34" s="47" t="s">
        <v>16</v>
      </c>
      <c r="F34" s="48">
        <v>2015</v>
      </c>
      <c r="G34" s="48">
        <v>2</v>
      </c>
      <c r="H34" s="96">
        <v>6000000</v>
      </c>
      <c r="I34" s="132">
        <v>87875000</v>
      </c>
      <c r="J34" s="85"/>
      <c r="K34" s="48" t="s">
        <v>20</v>
      </c>
      <c r="L34" s="10"/>
      <c r="M34" s="10"/>
    </row>
    <row r="35" spans="1:13" s="31" customFormat="1">
      <c r="A35" s="46">
        <v>27</v>
      </c>
      <c r="B35" s="47" t="s">
        <v>1225</v>
      </c>
      <c r="C35" s="47" t="s">
        <v>1226</v>
      </c>
      <c r="D35" s="47" t="s">
        <v>3251</v>
      </c>
      <c r="E35" s="47" t="s">
        <v>16</v>
      </c>
      <c r="F35" s="48">
        <v>2015</v>
      </c>
      <c r="G35" s="48">
        <v>2</v>
      </c>
      <c r="H35" s="96">
        <v>1500000</v>
      </c>
      <c r="I35" s="132">
        <v>87275000</v>
      </c>
      <c r="J35" s="85"/>
      <c r="K35" s="48" t="s">
        <v>20</v>
      </c>
      <c r="L35" s="10"/>
      <c r="M35" s="10"/>
    </row>
    <row r="36" spans="1:13" s="31" customFormat="1">
      <c r="A36" s="46">
        <v>28</v>
      </c>
      <c r="B36" s="47" t="s">
        <v>1228</v>
      </c>
      <c r="C36" s="47" t="s">
        <v>1229</v>
      </c>
      <c r="D36" s="47" t="s">
        <v>3251</v>
      </c>
      <c r="E36" s="47" t="s">
        <v>16</v>
      </c>
      <c r="F36" s="48">
        <v>2014</v>
      </c>
      <c r="G36" s="48">
        <v>2</v>
      </c>
      <c r="H36" s="96">
        <v>50000000</v>
      </c>
      <c r="I36" s="132">
        <v>113775000</v>
      </c>
      <c r="J36" s="85"/>
      <c r="K36" s="48" t="s">
        <v>20</v>
      </c>
      <c r="L36" s="10"/>
      <c r="M36" s="10"/>
    </row>
    <row r="37" spans="1:13" s="31" customFormat="1">
      <c r="A37" s="46">
        <v>29</v>
      </c>
      <c r="B37" s="47" t="s">
        <v>2875</v>
      </c>
      <c r="C37" s="47" t="s">
        <v>2876</v>
      </c>
      <c r="D37" s="47" t="s">
        <v>3251</v>
      </c>
      <c r="E37" s="47" t="s">
        <v>16</v>
      </c>
      <c r="F37" s="48">
        <v>2019</v>
      </c>
      <c r="G37" s="48">
        <v>3</v>
      </c>
      <c r="H37" s="96">
        <v>80000000</v>
      </c>
      <c r="I37" s="132">
        <v>134075000</v>
      </c>
      <c r="J37" s="85"/>
      <c r="K37" s="48" t="s">
        <v>20</v>
      </c>
      <c r="L37" s="10"/>
      <c r="M37" s="10"/>
    </row>
    <row r="38" spans="1:13" s="31" customFormat="1">
      <c r="A38" s="46">
        <v>30</v>
      </c>
      <c r="B38" s="47" t="s">
        <v>2877</v>
      </c>
      <c r="C38" s="47" t="s">
        <v>104</v>
      </c>
      <c r="D38" s="47" t="s">
        <v>3251</v>
      </c>
      <c r="E38" s="47" t="s">
        <v>16</v>
      </c>
      <c r="F38" s="48">
        <v>2019</v>
      </c>
      <c r="G38" s="48">
        <v>2</v>
      </c>
      <c r="H38" s="96">
        <v>80000000</v>
      </c>
      <c r="I38" s="132">
        <v>117075000</v>
      </c>
      <c r="J38" s="85"/>
      <c r="K38" s="48" t="s">
        <v>20</v>
      </c>
      <c r="L38" s="10"/>
      <c r="M38" s="10"/>
    </row>
    <row r="39" spans="1:13" s="31" customFormat="1">
      <c r="A39" s="46">
        <v>31</v>
      </c>
      <c r="B39" s="47" t="s">
        <v>1329</v>
      </c>
      <c r="C39" s="47" t="s">
        <v>1329</v>
      </c>
      <c r="D39" s="47" t="s">
        <v>3251</v>
      </c>
      <c r="E39" s="72" t="s">
        <v>2881</v>
      </c>
      <c r="F39" s="48">
        <v>2021</v>
      </c>
      <c r="G39" s="48">
        <v>2</v>
      </c>
      <c r="H39" s="100">
        <v>10000000</v>
      </c>
      <c r="I39" s="132">
        <v>94075000</v>
      </c>
      <c r="J39" s="85"/>
      <c r="K39" s="48" t="s">
        <v>20</v>
      </c>
      <c r="L39" s="10"/>
      <c r="M39" s="10"/>
    </row>
    <row r="40" spans="1:13" s="31" customFormat="1">
      <c r="A40" s="46">
        <v>32</v>
      </c>
      <c r="B40" s="47" t="s">
        <v>691</v>
      </c>
      <c r="C40" s="47" t="s">
        <v>86</v>
      </c>
      <c r="D40" s="47" t="s">
        <v>3251</v>
      </c>
      <c r="E40" s="47" t="s">
        <v>2881</v>
      </c>
      <c r="F40" s="48">
        <v>2021</v>
      </c>
      <c r="G40" s="48">
        <v>3</v>
      </c>
      <c r="H40" s="98">
        <v>20000000</v>
      </c>
      <c r="I40" s="132">
        <v>102075000</v>
      </c>
      <c r="J40" s="85"/>
      <c r="K40" s="48" t="s">
        <v>20</v>
      </c>
      <c r="L40" s="10"/>
      <c r="M40" s="10"/>
    </row>
    <row r="41" spans="1:13" s="31" customFormat="1">
      <c r="A41" s="46">
        <v>33</v>
      </c>
      <c r="B41" s="47" t="s">
        <v>3254</v>
      </c>
      <c r="C41" s="47" t="s">
        <v>739</v>
      </c>
      <c r="D41" s="47" t="s">
        <v>3251</v>
      </c>
      <c r="E41" s="47" t="s">
        <v>2881</v>
      </c>
      <c r="F41" s="48">
        <v>2021</v>
      </c>
      <c r="G41" s="48">
        <v>2</v>
      </c>
      <c r="H41" s="98">
        <v>20000000</v>
      </c>
      <c r="I41" s="132">
        <v>102075000</v>
      </c>
      <c r="J41" s="85"/>
      <c r="K41" s="48" t="s">
        <v>20</v>
      </c>
      <c r="L41" s="10"/>
      <c r="M41" s="10"/>
    </row>
    <row r="42" spans="1:13" s="31" customFormat="1">
      <c r="A42" s="46">
        <v>34</v>
      </c>
      <c r="B42" s="47" t="s">
        <v>344</v>
      </c>
      <c r="C42" s="47" t="s">
        <v>3255</v>
      </c>
      <c r="D42" s="47" t="s">
        <v>3251</v>
      </c>
      <c r="E42" s="47" t="s">
        <v>2881</v>
      </c>
      <c r="F42" s="48">
        <v>2021</v>
      </c>
      <c r="G42" s="51">
        <v>2</v>
      </c>
      <c r="H42" s="98">
        <v>5000000</v>
      </c>
      <c r="I42" s="132">
        <v>88575000</v>
      </c>
      <c r="J42" s="85"/>
      <c r="K42" s="48" t="s">
        <v>20</v>
      </c>
      <c r="L42" s="10"/>
      <c r="M42" s="10"/>
    </row>
    <row r="43" spans="1:13" s="31" customFormat="1">
      <c r="A43" s="46">
        <v>35</v>
      </c>
      <c r="B43" s="47" t="s">
        <v>142</v>
      </c>
      <c r="C43" s="47" t="s">
        <v>86</v>
      </c>
      <c r="D43" s="47" t="s">
        <v>3251</v>
      </c>
      <c r="E43" s="47" t="s">
        <v>2881</v>
      </c>
      <c r="F43" s="48">
        <v>2021</v>
      </c>
      <c r="G43" s="51">
        <v>3</v>
      </c>
      <c r="H43" s="101">
        <v>5000000</v>
      </c>
      <c r="I43" s="132">
        <v>88075000</v>
      </c>
      <c r="J43" s="85"/>
      <c r="K43" s="48" t="s">
        <v>20</v>
      </c>
      <c r="L43" s="10"/>
      <c r="M43" s="10"/>
    </row>
    <row r="44" spans="1:13" s="31" customFormat="1">
      <c r="A44" s="46">
        <v>36</v>
      </c>
      <c r="B44" s="47" t="s">
        <v>3256</v>
      </c>
      <c r="C44" s="47" t="s">
        <v>1192</v>
      </c>
      <c r="D44" s="47" t="s">
        <v>3251</v>
      </c>
      <c r="E44" s="47" t="s">
        <v>2881</v>
      </c>
      <c r="F44" s="48">
        <v>2021</v>
      </c>
      <c r="G44" s="48">
        <v>4</v>
      </c>
      <c r="H44" s="102">
        <v>40000000</v>
      </c>
      <c r="I44" s="132">
        <v>137075000</v>
      </c>
      <c r="J44" s="85"/>
      <c r="K44" s="48" t="s">
        <v>20</v>
      </c>
      <c r="L44" s="10"/>
      <c r="M44" s="10"/>
    </row>
    <row r="45" spans="1:13" s="31" customFormat="1">
      <c r="A45" s="46">
        <v>37</v>
      </c>
      <c r="B45" s="47" t="s">
        <v>2742</v>
      </c>
      <c r="C45" s="47" t="s">
        <v>1597</v>
      </c>
      <c r="D45" s="47" t="s">
        <v>3251</v>
      </c>
      <c r="E45" s="72" t="s">
        <v>2881</v>
      </c>
      <c r="F45" s="48">
        <v>2021</v>
      </c>
      <c r="G45" s="48">
        <v>2</v>
      </c>
      <c r="H45" s="98">
        <v>50000000</v>
      </c>
      <c r="I45" s="132">
        <v>108075000</v>
      </c>
      <c r="J45" s="85"/>
      <c r="K45" s="48" t="s">
        <v>20</v>
      </c>
      <c r="L45" s="10"/>
      <c r="M45" s="10"/>
    </row>
    <row r="46" spans="1:13" s="31" customFormat="1">
      <c r="A46" s="46">
        <v>38</v>
      </c>
      <c r="B46" s="47" t="s">
        <v>3259</v>
      </c>
      <c r="C46" s="47" t="s">
        <v>3259</v>
      </c>
      <c r="D46" s="47" t="s">
        <v>3251</v>
      </c>
      <c r="E46" s="47" t="s">
        <v>16</v>
      </c>
      <c r="F46" s="48">
        <v>2021</v>
      </c>
      <c r="G46" s="48">
        <v>3</v>
      </c>
      <c r="H46" s="98">
        <v>1500000</v>
      </c>
      <c r="I46" s="132">
        <v>87775000</v>
      </c>
      <c r="J46" s="85"/>
      <c r="K46" s="48" t="s">
        <v>20</v>
      </c>
      <c r="L46" s="10"/>
      <c r="M46" s="10"/>
    </row>
    <row r="47" spans="1:13" s="31" customFormat="1">
      <c r="A47" s="46">
        <v>39</v>
      </c>
      <c r="B47" s="47" t="s">
        <v>3266</v>
      </c>
      <c r="C47" s="47" t="s">
        <v>3267</v>
      </c>
      <c r="D47" s="47" t="s">
        <v>3251</v>
      </c>
      <c r="E47" s="47" t="s">
        <v>16</v>
      </c>
      <c r="F47" s="48">
        <v>2021</v>
      </c>
      <c r="G47" s="48">
        <v>2</v>
      </c>
      <c r="H47" s="98">
        <v>6200000</v>
      </c>
      <c r="I47" s="132">
        <v>90075000</v>
      </c>
      <c r="J47" s="85"/>
      <c r="K47" s="48" t="s">
        <v>20</v>
      </c>
      <c r="L47" s="10"/>
      <c r="M47" s="10"/>
    </row>
    <row r="48" spans="1:13" s="31" customFormat="1">
      <c r="A48" s="46">
        <v>40</v>
      </c>
      <c r="B48" s="47" t="s">
        <v>3277</v>
      </c>
      <c r="C48" s="47" t="s">
        <v>3277</v>
      </c>
      <c r="D48" s="47" t="s">
        <v>3251</v>
      </c>
      <c r="E48" s="47" t="s">
        <v>2881</v>
      </c>
      <c r="F48" s="48">
        <v>2021</v>
      </c>
      <c r="G48" s="48">
        <v>2</v>
      </c>
      <c r="H48" s="98">
        <v>10000000</v>
      </c>
      <c r="I48" s="132">
        <v>97075000</v>
      </c>
      <c r="J48" s="85"/>
      <c r="K48" s="48" t="s">
        <v>20</v>
      </c>
      <c r="L48" s="10"/>
      <c r="M48" s="10"/>
    </row>
    <row r="49" spans="1:13" s="31" customFormat="1">
      <c r="A49" s="46">
        <v>41</v>
      </c>
      <c r="B49" s="47" t="s">
        <v>1329</v>
      </c>
      <c r="C49" s="47" t="s">
        <v>1329</v>
      </c>
      <c r="D49" s="47" t="s">
        <v>3251</v>
      </c>
      <c r="E49" s="72" t="s">
        <v>2881</v>
      </c>
      <c r="F49" s="48">
        <v>2021</v>
      </c>
      <c r="G49" s="48">
        <v>2</v>
      </c>
      <c r="H49" s="100">
        <v>10000000</v>
      </c>
      <c r="I49" s="132">
        <v>94075000</v>
      </c>
      <c r="J49" s="85"/>
      <c r="K49" s="48" t="s">
        <v>20</v>
      </c>
      <c r="L49" s="10"/>
      <c r="M49" s="10"/>
    </row>
    <row r="50" spans="1:13" s="31" customFormat="1">
      <c r="A50" s="46">
        <v>42</v>
      </c>
      <c r="B50" s="47" t="s">
        <v>691</v>
      </c>
      <c r="C50" s="47" t="s">
        <v>86</v>
      </c>
      <c r="D50" s="47" t="s">
        <v>3251</v>
      </c>
      <c r="E50" s="47" t="s">
        <v>2881</v>
      </c>
      <c r="F50" s="48">
        <v>2021</v>
      </c>
      <c r="G50" s="48">
        <v>3</v>
      </c>
      <c r="H50" s="98">
        <v>20000000</v>
      </c>
      <c r="I50" s="132">
        <v>97075000</v>
      </c>
      <c r="J50" s="85"/>
      <c r="K50" s="48" t="s">
        <v>20</v>
      </c>
      <c r="L50" s="10"/>
      <c r="M50" s="10"/>
    </row>
    <row r="51" spans="1:13" s="31" customFormat="1">
      <c r="A51" s="46">
        <v>43</v>
      </c>
      <c r="B51" s="47" t="s">
        <v>3254</v>
      </c>
      <c r="C51" s="47" t="s">
        <v>739</v>
      </c>
      <c r="D51" s="47" t="s">
        <v>3251</v>
      </c>
      <c r="E51" s="47" t="s">
        <v>2881</v>
      </c>
      <c r="F51" s="48">
        <v>2021</v>
      </c>
      <c r="G51" s="48">
        <v>2</v>
      </c>
      <c r="H51" s="98">
        <v>20000000</v>
      </c>
      <c r="I51" s="132">
        <v>97075000</v>
      </c>
      <c r="J51" s="85"/>
      <c r="K51" s="48" t="s">
        <v>20</v>
      </c>
      <c r="L51" s="10"/>
      <c r="M51" s="10"/>
    </row>
    <row r="52" spans="1:13" s="31" customFormat="1">
      <c r="A52" s="46">
        <v>44</v>
      </c>
      <c r="B52" s="47" t="s">
        <v>344</v>
      </c>
      <c r="C52" s="47" t="s">
        <v>3255</v>
      </c>
      <c r="D52" s="47" t="s">
        <v>3251</v>
      </c>
      <c r="E52" s="47" t="s">
        <v>2881</v>
      </c>
      <c r="F52" s="48">
        <v>2021</v>
      </c>
      <c r="G52" s="51">
        <v>2</v>
      </c>
      <c r="H52" s="98">
        <v>5000000</v>
      </c>
      <c r="I52" s="132">
        <v>93575000</v>
      </c>
      <c r="J52" s="85"/>
      <c r="K52" s="48" t="s">
        <v>20</v>
      </c>
      <c r="L52" s="10"/>
      <c r="M52" s="10"/>
    </row>
    <row r="53" spans="1:13" s="31" customFormat="1">
      <c r="A53" s="46">
        <v>45</v>
      </c>
      <c r="B53" s="47" t="s">
        <v>142</v>
      </c>
      <c r="C53" s="47" t="s">
        <v>86</v>
      </c>
      <c r="D53" s="47" t="s">
        <v>3251</v>
      </c>
      <c r="E53" s="47" t="s">
        <v>2881</v>
      </c>
      <c r="F53" s="48">
        <v>2021</v>
      </c>
      <c r="G53" s="51">
        <v>3</v>
      </c>
      <c r="H53" s="101">
        <v>5000000</v>
      </c>
      <c r="I53" s="132">
        <v>88075000</v>
      </c>
      <c r="J53" s="85"/>
      <c r="K53" s="48" t="s">
        <v>20</v>
      </c>
      <c r="L53" s="10"/>
      <c r="M53" s="10"/>
    </row>
    <row r="54" spans="1:13" s="31" customFormat="1">
      <c r="A54" s="46">
        <v>46</v>
      </c>
      <c r="B54" s="47" t="s">
        <v>3256</v>
      </c>
      <c r="C54" s="47" t="s">
        <v>1192</v>
      </c>
      <c r="D54" s="47" t="s">
        <v>3251</v>
      </c>
      <c r="E54" s="47" t="s">
        <v>2881</v>
      </c>
      <c r="F54" s="48">
        <v>2021</v>
      </c>
      <c r="G54" s="48">
        <v>4</v>
      </c>
      <c r="H54" s="102">
        <v>40000000</v>
      </c>
      <c r="I54" s="132">
        <v>167075000</v>
      </c>
      <c r="J54" s="85"/>
      <c r="K54" s="48" t="s">
        <v>20</v>
      </c>
      <c r="L54" s="10"/>
      <c r="M54" s="10"/>
    </row>
    <row r="55" spans="1:13" s="31" customFormat="1">
      <c r="A55" s="46">
        <v>47</v>
      </c>
      <c r="B55" s="47" t="s">
        <v>2742</v>
      </c>
      <c r="C55" s="47" t="s">
        <v>1597</v>
      </c>
      <c r="D55" s="47" t="s">
        <v>3251</v>
      </c>
      <c r="E55" s="72" t="s">
        <v>2881</v>
      </c>
      <c r="F55" s="48">
        <v>2021</v>
      </c>
      <c r="G55" s="48">
        <v>2</v>
      </c>
      <c r="H55" s="98">
        <v>50000000</v>
      </c>
      <c r="I55" s="132">
        <v>113075000</v>
      </c>
      <c r="J55" s="85"/>
      <c r="K55" s="48" t="s">
        <v>20</v>
      </c>
      <c r="L55" s="10"/>
      <c r="M55" s="10"/>
    </row>
    <row r="56" spans="1:13" s="31" customFormat="1">
      <c r="A56" s="46">
        <v>48</v>
      </c>
      <c r="B56" s="47" t="s">
        <v>3259</v>
      </c>
      <c r="C56" s="47" t="s">
        <v>3259</v>
      </c>
      <c r="D56" s="47" t="s">
        <v>3251</v>
      </c>
      <c r="E56" s="47" t="s">
        <v>16</v>
      </c>
      <c r="F56" s="48">
        <v>2021</v>
      </c>
      <c r="G56" s="48">
        <v>3</v>
      </c>
      <c r="H56" s="98">
        <v>1500000</v>
      </c>
      <c r="I56" s="132">
        <v>87775000</v>
      </c>
      <c r="J56" s="85"/>
      <c r="K56" s="48" t="s">
        <v>20</v>
      </c>
      <c r="L56" s="10"/>
      <c r="M56" s="10"/>
    </row>
    <row r="57" spans="1:13" s="31" customFormat="1">
      <c r="A57" s="46">
        <v>49</v>
      </c>
      <c r="B57" s="47" t="s">
        <v>3266</v>
      </c>
      <c r="C57" s="47" t="s">
        <v>3267</v>
      </c>
      <c r="D57" s="47" t="s">
        <v>3251</v>
      </c>
      <c r="E57" s="47" t="s">
        <v>16</v>
      </c>
      <c r="F57" s="48">
        <v>2021</v>
      </c>
      <c r="G57" s="48">
        <v>2</v>
      </c>
      <c r="H57" s="98">
        <v>6200000</v>
      </c>
      <c r="I57" s="132">
        <v>90075000</v>
      </c>
      <c r="J57" s="85"/>
      <c r="K57" s="48" t="s">
        <v>20</v>
      </c>
      <c r="L57" s="10"/>
      <c r="M57" s="10"/>
    </row>
    <row r="58" spans="1:13" s="31" customFormat="1">
      <c r="A58" s="46">
        <v>50</v>
      </c>
      <c r="B58" s="47" t="s">
        <v>3277</v>
      </c>
      <c r="C58" s="47" t="s">
        <v>3277</v>
      </c>
      <c r="D58" s="47" t="s">
        <v>3251</v>
      </c>
      <c r="E58" s="47" t="s">
        <v>2881</v>
      </c>
      <c r="F58" s="48">
        <v>2021</v>
      </c>
      <c r="G58" s="48">
        <v>2</v>
      </c>
      <c r="H58" s="98">
        <v>10000000</v>
      </c>
      <c r="I58" s="132">
        <v>102075000</v>
      </c>
      <c r="J58" s="85"/>
      <c r="K58" s="48" t="s">
        <v>20</v>
      </c>
      <c r="L58" s="10"/>
      <c r="M58" s="10"/>
    </row>
    <row r="59" spans="1:13" s="31" customFormat="1">
      <c r="A59" s="46">
        <v>51</v>
      </c>
      <c r="B59" s="47" t="s">
        <v>2443</v>
      </c>
      <c r="C59" s="47" t="s">
        <v>2443</v>
      </c>
      <c r="D59" s="47" t="s">
        <v>3251</v>
      </c>
      <c r="E59" s="47" t="s">
        <v>16</v>
      </c>
      <c r="F59" s="48">
        <v>2021</v>
      </c>
      <c r="G59" s="48">
        <v>2</v>
      </c>
      <c r="H59" s="101">
        <v>15000000</v>
      </c>
      <c r="I59" s="132">
        <v>117075000</v>
      </c>
      <c r="J59" s="85"/>
      <c r="K59" s="48" t="s">
        <v>20</v>
      </c>
      <c r="L59" s="10"/>
      <c r="M59" s="10"/>
    </row>
    <row r="60" spans="1:13" s="31" customFormat="1">
      <c r="A60" s="46">
        <v>52</v>
      </c>
      <c r="B60" s="47" t="s">
        <v>3303</v>
      </c>
      <c r="C60" s="47" t="s">
        <v>3304</v>
      </c>
      <c r="D60" s="47" t="s">
        <v>3251</v>
      </c>
      <c r="E60" s="47" t="s">
        <v>16</v>
      </c>
      <c r="F60" s="48">
        <v>2021</v>
      </c>
      <c r="G60" s="48">
        <v>2</v>
      </c>
      <c r="H60" s="98">
        <v>6000000</v>
      </c>
      <c r="I60" s="132">
        <v>88275000</v>
      </c>
      <c r="J60" s="85"/>
      <c r="K60" s="48" t="s">
        <v>20</v>
      </c>
      <c r="L60" s="10"/>
      <c r="M60" s="10"/>
    </row>
    <row r="61" spans="1:13" s="31" customFormat="1">
      <c r="A61" s="46">
        <v>53</v>
      </c>
      <c r="B61" s="47" t="s">
        <v>3310</v>
      </c>
      <c r="C61" s="47" t="s">
        <v>3310</v>
      </c>
      <c r="D61" s="47" t="s">
        <v>3251</v>
      </c>
      <c r="E61" s="47" t="s">
        <v>2881</v>
      </c>
      <c r="F61" s="48">
        <v>2021</v>
      </c>
      <c r="G61" s="48">
        <v>2</v>
      </c>
      <c r="H61" s="98">
        <v>5000000</v>
      </c>
      <c r="I61" s="132">
        <v>90075000</v>
      </c>
      <c r="J61" s="85"/>
      <c r="K61" s="48" t="s">
        <v>20</v>
      </c>
      <c r="L61" s="10"/>
      <c r="M61" s="10"/>
    </row>
    <row r="62" spans="1:13" s="31" customFormat="1">
      <c r="A62" s="46">
        <v>54</v>
      </c>
      <c r="B62" s="47" t="s">
        <v>2443</v>
      </c>
      <c r="C62" s="47" t="s">
        <v>2443</v>
      </c>
      <c r="D62" s="47" t="s">
        <v>3251</v>
      </c>
      <c r="E62" s="47" t="s">
        <v>16</v>
      </c>
      <c r="F62" s="48">
        <v>2021</v>
      </c>
      <c r="G62" s="48">
        <v>2</v>
      </c>
      <c r="H62" s="101">
        <v>15000000</v>
      </c>
      <c r="I62" s="132">
        <v>117075000</v>
      </c>
      <c r="J62" s="85"/>
      <c r="K62" s="48" t="s">
        <v>20</v>
      </c>
      <c r="L62" s="10"/>
      <c r="M62" s="10"/>
    </row>
    <row r="63" spans="1:13" s="31" customFormat="1">
      <c r="A63" s="46">
        <v>55</v>
      </c>
      <c r="B63" s="47" t="s">
        <v>3303</v>
      </c>
      <c r="C63" s="47" t="s">
        <v>3304</v>
      </c>
      <c r="D63" s="47" t="s">
        <v>3251</v>
      </c>
      <c r="E63" s="47" t="s">
        <v>16</v>
      </c>
      <c r="F63" s="48">
        <v>2021</v>
      </c>
      <c r="G63" s="48">
        <v>2</v>
      </c>
      <c r="H63" s="98">
        <v>6000000</v>
      </c>
      <c r="I63" s="132">
        <v>88275000</v>
      </c>
      <c r="J63" s="85"/>
      <c r="K63" s="48" t="s">
        <v>20</v>
      </c>
      <c r="L63" s="10"/>
      <c r="M63" s="10"/>
    </row>
    <row r="64" spans="1:13" s="31" customFormat="1">
      <c r="A64" s="46">
        <v>56</v>
      </c>
      <c r="B64" s="47" t="s">
        <v>3310</v>
      </c>
      <c r="C64" s="47" t="s">
        <v>3310</v>
      </c>
      <c r="D64" s="47" t="s">
        <v>3251</v>
      </c>
      <c r="E64" s="47" t="s">
        <v>2881</v>
      </c>
      <c r="F64" s="48">
        <v>2021</v>
      </c>
      <c r="G64" s="48">
        <v>2</v>
      </c>
      <c r="H64" s="98">
        <v>5000000</v>
      </c>
      <c r="I64" s="132">
        <v>97075000</v>
      </c>
      <c r="J64" s="85"/>
      <c r="K64" s="48" t="s">
        <v>20</v>
      </c>
      <c r="L64" s="10"/>
      <c r="M64" s="10"/>
    </row>
    <row r="65" spans="1:13" s="31" customFormat="1">
      <c r="A65" s="46">
        <v>57</v>
      </c>
      <c r="B65" s="47" t="s">
        <v>1230</v>
      </c>
      <c r="C65" s="47" t="s">
        <v>7154</v>
      </c>
      <c r="D65" s="47" t="s">
        <v>3291</v>
      </c>
      <c r="E65" s="47" t="s">
        <v>16</v>
      </c>
      <c r="F65" s="48">
        <v>2004</v>
      </c>
      <c r="G65" s="48">
        <v>2</v>
      </c>
      <c r="H65" s="96">
        <v>6000000</v>
      </c>
      <c r="I65" s="132">
        <v>88875000</v>
      </c>
      <c r="J65" s="85"/>
      <c r="K65" s="48" t="s">
        <v>20</v>
      </c>
      <c r="L65" s="10"/>
      <c r="M65" s="10"/>
    </row>
    <row r="66" spans="1:13" s="31" customFormat="1">
      <c r="A66" s="46">
        <v>58</v>
      </c>
      <c r="B66" s="47" t="s">
        <v>2849</v>
      </c>
      <c r="C66" s="47" t="s">
        <v>910</v>
      </c>
      <c r="D66" s="47" t="s">
        <v>3291</v>
      </c>
      <c r="E66" s="47" t="s">
        <v>16</v>
      </c>
      <c r="F66" s="48">
        <v>2019</v>
      </c>
      <c r="G66" s="48">
        <v>2</v>
      </c>
      <c r="H66" s="96">
        <v>100000000</v>
      </c>
      <c r="I66" s="132">
        <v>136075000</v>
      </c>
      <c r="J66" s="85"/>
      <c r="K66" s="48" t="s">
        <v>20</v>
      </c>
      <c r="L66" s="10"/>
      <c r="M66" s="10"/>
    </row>
    <row r="67" spans="1:13" s="31" customFormat="1">
      <c r="A67" s="46">
        <v>59</v>
      </c>
      <c r="B67" s="47" t="s">
        <v>2850</v>
      </c>
      <c r="C67" s="47" t="s">
        <v>1616</v>
      </c>
      <c r="D67" s="47" t="s">
        <v>3291</v>
      </c>
      <c r="E67" s="47" t="s">
        <v>16</v>
      </c>
      <c r="F67" s="48">
        <v>2019</v>
      </c>
      <c r="G67" s="48">
        <v>2</v>
      </c>
      <c r="H67" s="96">
        <v>150000000</v>
      </c>
      <c r="I67" s="132">
        <v>140075000</v>
      </c>
      <c r="J67" s="85"/>
      <c r="K67" s="48" t="s">
        <v>20</v>
      </c>
      <c r="L67" s="10"/>
      <c r="M67" s="10"/>
    </row>
    <row r="68" spans="1:13" s="31" customFormat="1">
      <c r="A68" s="46">
        <v>60</v>
      </c>
      <c r="B68" s="47" t="s">
        <v>7159</v>
      </c>
      <c r="C68" s="47" t="s">
        <v>2851</v>
      </c>
      <c r="D68" s="47" t="s">
        <v>3291</v>
      </c>
      <c r="E68" s="47" t="s">
        <v>16</v>
      </c>
      <c r="F68" s="48">
        <v>2019</v>
      </c>
      <c r="G68" s="48">
        <v>3</v>
      </c>
      <c r="H68" s="96">
        <v>100000000</v>
      </c>
      <c r="I68" s="132">
        <v>120075000</v>
      </c>
      <c r="J68" s="85"/>
      <c r="K68" s="48" t="s">
        <v>20</v>
      </c>
      <c r="L68" s="10"/>
      <c r="M68" s="10"/>
    </row>
    <row r="69" spans="1:13" s="31" customFormat="1">
      <c r="A69" s="46">
        <v>61</v>
      </c>
      <c r="B69" s="47" t="s">
        <v>7160</v>
      </c>
      <c r="C69" s="47" t="s">
        <v>2852</v>
      </c>
      <c r="D69" s="47" t="s">
        <v>3291</v>
      </c>
      <c r="E69" s="47" t="s">
        <v>16</v>
      </c>
      <c r="F69" s="48">
        <v>2019</v>
      </c>
      <c r="G69" s="48">
        <v>2</v>
      </c>
      <c r="H69" s="96">
        <v>200000000</v>
      </c>
      <c r="I69" s="132">
        <v>169075000</v>
      </c>
      <c r="J69" s="85"/>
      <c r="K69" s="48" t="s">
        <v>20</v>
      </c>
      <c r="L69" s="10"/>
      <c r="M69" s="10"/>
    </row>
    <row r="70" spans="1:13" s="31" customFormat="1">
      <c r="A70" s="46">
        <v>62</v>
      </c>
      <c r="B70" s="47" t="s">
        <v>2853</v>
      </c>
      <c r="C70" s="47" t="s">
        <v>2854</v>
      </c>
      <c r="D70" s="47" t="s">
        <v>3291</v>
      </c>
      <c r="E70" s="47" t="s">
        <v>16</v>
      </c>
      <c r="F70" s="48">
        <v>2019</v>
      </c>
      <c r="G70" s="48">
        <v>2</v>
      </c>
      <c r="H70" s="96">
        <v>85000000</v>
      </c>
      <c r="I70" s="132">
        <v>136075000</v>
      </c>
      <c r="J70" s="85"/>
      <c r="K70" s="48" t="s">
        <v>20</v>
      </c>
      <c r="L70" s="10"/>
      <c r="M70" s="10"/>
    </row>
    <row r="71" spans="1:13" s="31" customFormat="1">
      <c r="A71" s="46">
        <v>63</v>
      </c>
      <c r="B71" s="47" t="s">
        <v>2855</v>
      </c>
      <c r="C71" s="47" t="s">
        <v>7158</v>
      </c>
      <c r="D71" s="47" t="s">
        <v>3291</v>
      </c>
      <c r="E71" s="47" t="s">
        <v>16</v>
      </c>
      <c r="F71" s="48">
        <v>2019</v>
      </c>
      <c r="G71" s="48">
        <v>2</v>
      </c>
      <c r="H71" s="96">
        <v>2000000</v>
      </c>
      <c r="I71" s="132">
        <v>88075000</v>
      </c>
      <c r="J71" s="85"/>
      <c r="K71" s="48" t="s">
        <v>20</v>
      </c>
      <c r="L71" s="10"/>
      <c r="M71" s="10"/>
    </row>
    <row r="72" spans="1:13" s="31" customFormat="1">
      <c r="A72" s="46">
        <v>64</v>
      </c>
      <c r="B72" s="47" t="s">
        <v>3286</v>
      </c>
      <c r="C72" s="47" t="s">
        <v>456</v>
      </c>
      <c r="D72" s="47" t="s">
        <v>3291</v>
      </c>
      <c r="E72" s="47" t="s">
        <v>2881</v>
      </c>
      <c r="F72" s="48">
        <v>2021</v>
      </c>
      <c r="G72" s="48">
        <v>2</v>
      </c>
      <c r="H72" s="98">
        <v>20000000</v>
      </c>
      <c r="I72" s="132">
        <v>115075000</v>
      </c>
      <c r="J72" s="85"/>
      <c r="K72" s="48" t="s">
        <v>20</v>
      </c>
      <c r="L72" s="10"/>
      <c r="M72" s="10"/>
    </row>
    <row r="73" spans="1:13" s="31" customFormat="1">
      <c r="A73" s="46">
        <v>65</v>
      </c>
      <c r="B73" s="47" t="s">
        <v>3287</v>
      </c>
      <c r="C73" s="47" t="s">
        <v>7161</v>
      </c>
      <c r="D73" s="47" t="s">
        <v>3291</v>
      </c>
      <c r="E73" s="47" t="s">
        <v>2881</v>
      </c>
      <c r="F73" s="48">
        <v>2021</v>
      </c>
      <c r="G73" s="48">
        <v>3</v>
      </c>
      <c r="H73" s="98">
        <v>40000000</v>
      </c>
      <c r="I73" s="132">
        <v>116075000</v>
      </c>
      <c r="J73" s="85"/>
      <c r="K73" s="48" t="s">
        <v>20</v>
      </c>
      <c r="L73" s="10"/>
      <c r="M73" s="10"/>
    </row>
    <row r="74" spans="1:13" s="31" customFormat="1">
      <c r="A74" s="46">
        <v>66</v>
      </c>
      <c r="B74" s="47" t="s">
        <v>3292</v>
      </c>
      <c r="C74" s="47" t="s">
        <v>3293</v>
      </c>
      <c r="D74" s="47" t="s">
        <v>3291</v>
      </c>
      <c r="E74" s="47" t="s">
        <v>2881</v>
      </c>
      <c r="F74" s="48">
        <v>2021</v>
      </c>
      <c r="G74" s="48">
        <v>2</v>
      </c>
      <c r="H74" s="98">
        <v>15000000</v>
      </c>
      <c r="I74" s="132">
        <v>99075000</v>
      </c>
      <c r="J74" s="85"/>
      <c r="K74" s="48" t="s">
        <v>20</v>
      </c>
      <c r="L74" s="10"/>
      <c r="M74" s="10"/>
    </row>
    <row r="75" spans="1:13" s="31" customFormat="1">
      <c r="A75" s="46">
        <v>67</v>
      </c>
      <c r="B75" s="47" t="s">
        <v>3286</v>
      </c>
      <c r="C75" s="47" t="s">
        <v>456</v>
      </c>
      <c r="D75" s="47" t="s">
        <v>3291</v>
      </c>
      <c r="E75" s="47" t="s">
        <v>2881</v>
      </c>
      <c r="F75" s="48">
        <v>2021</v>
      </c>
      <c r="G75" s="48">
        <v>2</v>
      </c>
      <c r="H75" s="98">
        <v>20000000</v>
      </c>
      <c r="I75" s="132">
        <v>115075000</v>
      </c>
      <c r="J75" s="85"/>
      <c r="K75" s="48" t="s">
        <v>20</v>
      </c>
      <c r="L75" s="10"/>
      <c r="M75" s="10"/>
    </row>
    <row r="76" spans="1:13" s="31" customFormat="1">
      <c r="A76" s="46">
        <v>68</v>
      </c>
      <c r="B76" s="47" t="s">
        <v>3287</v>
      </c>
      <c r="C76" s="47" t="s">
        <v>7161</v>
      </c>
      <c r="D76" s="47" t="s">
        <v>3291</v>
      </c>
      <c r="E76" s="47" t="s">
        <v>2881</v>
      </c>
      <c r="F76" s="48">
        <v>2021</v>
      </c>
      <c r="G76" s="48">
        <v>3</v>
      </c>
      <c r="H76" s="98">
        <v>40000000</v>
      </c>
      <c r="I76" s="132">
        <v>116075000</v>
      </c>
      <c r="J76" s="85"/>
      <c r="K76" s="48" t="s">
        <v>20</v>
      </c>
      <c r="L76" s="10"/>
      <c r="M76" s="10"/>
    </row>
    <row r="77" spans="1:13" s="31" customFormat="1">
      <c r="A77" s="46">
        <v>69</v>
      </c>
      <c r="B77" s="47" t="s">
        <v>36</v>
      </c>
      <c r="C77" s="47" t="s">
        <v>37</v>
      </c>
      <c r="D77" s="47" t="s">
        <v>3291</v>
      </c>
      <c r="E77" s="47" t="s">
        <v>2881</v>
      </c>
      <c r="F77" s="48">
        <v>2021</v>
      </c>
      <c r="G77" s="48">
        <v>2</v>
      </c>
      <c r="H77" s="98">
        <v>5000000</v>
      </c>
      <c r="I77" s="132">
        <v>88075000</v>
      </c>
      <c r="J77" s="85"/>
      <c r="K77" s="48" t="s">
        <v>20</v>
      </c>
      <c r="L77" s="10"/>
      <c r="M77" s="10"/>
    </row>
    <row r="78" spans="1:13" s="31" customFormat="1">
      <c r="A78" s="46">
        <v>70</v>
      </c>
      <c r="B78" s="47" t="s">
        <v>3292</v>
      </c>
      <c r="C78" s="47" t="s">
        <v>3293</v>
      </c>
      <c r="D78" s="47" t="s">
        <v>3291</v>
      </c>
      <c r="E78" s="47" t="s">
        <v>2881</v>
      </c>
      <c r="F78" s="48">
        <v>2021</v>
      </c>
      <c r="G78" s="48">
        <v>2</v>
      </c>
      <c r="H78" s="98">
        <v>15000000</v>
      </c>
      <c r="I78" s="132">
        <v>97075000</v>
      </c>
      <c r="J78" s="85"/>
      <c r="K78" s="48" t="s">
        <v>20</v>
      </c>
      <c r="L78" s="10"/>
      <c r="M78" s="10"/>
    </row>
    <row r="79" spans="1:13" s="31" customFormat="1">
      <c r="A79" s="46">
        <v>71</v>
      </c>
      <c r="B79" s="47" t="s">
        <v>2881</v>
      </c>
      <c r="C79" s="47" t="s">
        <v>3312</v>
      </c>
      <c r="D79" s="47" t="s">
        <v>3291</v>
      </c>
      <c r="E79" s="47" t="s">
        <v>2881</v>
      </c>
      <c r="F79" s="48">
        <v>2021</v>
      </c>
      <c r="G79" s="48">
        <v>2</v>
      </c>
      <c r="H79" s="98">
        <v>2000000</v>
      </c>
      <c r="I79" s="132">
        <v>83875000</v>
      </c>
      <c r="J79" s="85"/>
      <c r="K79" s="48" t="s">
        <v>20</v>
      </c>
      <c r="L79" s="10"/>
      <c r="M79" s="10"/>
    </row>
    <row r="80" spans="1:13" s="31" customFormat="1">
      <c r="A80" s="46">
        <v>72</v>
      </c>
      <c r="B80" s="47" t="s">
        <v>2881</v>
      </c>
      <c r="C80" s="47" t="s">
        <v>3312</v>
      </c>
      <c r="D80" s="47" t="s">
        <v>3291</v>
      </c>
      <c r="E80" s="47" t="s">
        <v>2881</v>
      </c>
      <c r="F80" s="48">
        <v>2021</v>
      </c>
      <c r="G80" s="48">
        <v>2</v>
      </c>
      <c r="H80" s="98">
        <v>2000000</v>
      </c>
      <c r="I80" s="132">
        <v>87875000</v>
      </c>
      <c r="J80" s="85"/>
      <c r="K80" s="48" t="s">
        <v>20</v>
      </c>
      <c r="L80" s="10"/>
      <c r="M80" s="10"/>
    </row>
    <row r="81" spans="1:13" s="31" customFormat="1">
      <c r="A81" s="46">
        <v>73</v>
      </c>
      <c r="B81" s="86" t="s">
        <v>5582</v>
      </c>
      <c r="C81" s="86" t="s">
        <v>5999</v>
      </c>
      <c r="D81" s="86" t="s">
        <v>5994</v>
      </c>
      <c r="E81" s="47" t="s">
        <v>16</v>
      </c>
      <c r="F81" s="48">
        <v>2020</v>
      </c>
      <c r="G81" s="48">
        <v>2</v>
      </c>
      <c r="H81" s="98">
        <v>2000000</v>
      </c>
      <c r="I81" s="132">
        <v>95375000</v>
      </c>
      <c r="J81" s="85"/>
      <c r="K81" s="48" t="s">
        <v>20</v>
      </c>
      <c r="L81" s="10"/>
      <c r="M81" s="10"/>
    </row>
    <row r="82" spans="1:13" s="31" customFormat="1">
      <c r="A82" s="46">
        <v>74</v>
      </c>
      <c r="B82" s="86" t="s">
        <v>6000</v>
      </c>
      <c r="C82" s="86" t="s">
        <v>374</v>
      </c>
      <c r="D82" s="86" t="s">
        <v>5994</v>
      </c>
      <c r="E82" s="47" t="s">
        <v>16</v>
      </c>
      <c r="F82" s="48">
        <v>2020</v>
      </c>
      <c r="G82" s="48">
        <v>2</v>
      </c>
      <c r="H82" s="96">
        <v>5000000</v>
      </c>
      <c r="I82" s="132">
        <v>94675000</v>
      </c>
      <c r="J82" s="85"/>
      <c r="K82" s="48" t="s">
        <v>20</v>
      </c>
      <c r="L82" s="10"/>
      <c r="M82" s="10"/>
    </row>
    <row r="83" spans="1:13" s="31" customFormat="1">
      <c r="A83" s="46">
        <v>75</v>
      </c>
      <c r="B83" s="86" t="s">
        <v>5582</v>
      </c>
      <c r="C83" s="86" t="s">
        <v>5999</v>
      </c>
      <c r="D83" s="86" t="s">
        <v>5994</v>
      </c>
      <c r="E83" s="47" t="s">
        <v>16</v>
      </c>
      <c r="F83" s="48">
        <v>2013</v>
      </c>
      <c r="G83" s="48">
        <v>2</v>
      </c>
      <c r="H83" s="98">
        <v>2500000</v>
      </c>
      <c r="I83" s="132">
        <v>94675000</v>
      </c>
      <c r="J83" s="85"/>
      <c r="K83" s="48" t="s">
        <v>20</v>
      </c>
      <c r="L83" s="10"/>
      <c r="M83" s="10"/>
    </row>
    <row r="84" spans="1:13" s="31" customFormat="1">
      <c r="A84" s="46">
        <v>76</v>
      </c>
      <c r="B84" s="86" t="s">
        <v>6001</v>
      </c>
      <c r="C84" s="86" t="s">
        <v>1475</v>
      </c>
      <c r="D84" s="86" t="s">
        <v>5994</v>
      </c>
      <c r="E84" s="47" t="s">
        <v>16</v>
      </c>
      <c r="F84" s="48">
        <v>2007</v>
      </c>
      <c r="G84" s="48">
        <v>3</v>
      </c>
      <c r="H84" s="98">
        <v>5000000</v>
      </c>
      <c r="I84" s="132">
        <v>95375000</v>
      </c>
      <c r="J84" s="85"/>
      <c r="K84" s="48" t="s">
        <v>20</v>
      </c>
      <c r="L84" s="10"/>
      <c r="M84" s="10"/>
    </row>
    <row r="85" spans="1:13" s="31" customFormat="1">
      <c r="A85" s="46">
        <v>77</v>
      </c>
      <c r="B85" s="86" t="s">
        <v>6002</v>
      </c>
      <c r="C85" s="86" t="s">
        <v>6003</v>
      </c>
      <c r="D85" s="86" t="s">
        <v>5994</v>
      </c>
      <c r="E85" s="47" t="s">
        <v>16</v>
      </c>
      <c r="F85" s="48">
        <v>2017</v>
      </c>
      <c r="G85" s="48">
        <v>2</v>
      </c>
      <c r="H85" s="98">
        <v>2500000</v>
      </c>
      <c r="I85" s="132">
        <v>115675000</v>
      </c>
      <c r="J85" s="85"/>
      <c r="K85" s="48" t="s">
        <v>20</v>
      </c>
      <c r="L85" s="10"/>
      <c r="M85" s="10"/>
    </row>
    <row r="86" spans="1:13" s="31" customFormat="1">
      <c r="A86" s="46">
        <v>78</v>
      </c>
      <c r="B86" s="86" t="s">
        <v>6007</v>
      </c>
      <c r="C86" s="86" t="s">
        <v>6008</v>
      </c>
      <c r="D86" s="86" t="s">
        <v>6006</v>
      </c>
      <c r="E86" s="47" t="s">
        <v>16</v>
      </c>
      <c r="F86" s="48">
        <v>2017</v>
      </c>
      <c r="G86" s="48">
        <v>2</v>
      </c>
      <c r="H86" s="98">
        <v>2000000</v>
      </c>
      <c r="I86" s="132">
        <v>88375000</v>
      </c>
      <c r="J86" s="85"/>
      <c r="K86" s="48" t="s">
        <v>20</v>
      </c>
      <c r="L86" s="10"/>
      <c r="M86" s="10"/>
    </row>
    <row r="87" spans="1:13" s="31" customFormat="1">
      <c r="A87" s="46">
        <v>79</v>
      </c>
      <c r="B87" s="86" t="s">
        <v>6009</v>
      </c>
      <c r="C87" s="86" t="s">
        <v>6010</v>
      </c>
      <c r="D87" s="86" t="s">
        <v>6006</v>
      </c>
      <c r="E87" s="47" t="s">
        <v>1109</v>
      </c>
      <c r="F87" s="48">
        <v>2017</v>
      </c>
      <c r="G87" s="48">
        <v>2</v>
      </c>
      <c r="H87" s="98">
        <v>1500000</v>
      </c>
      <c r="I87" s="132">
        <v>89075000</v>
      </c>
      <c r="J87" s="85"/>
      <c r="K87" s="48" t="s">
        <v>20</v>
      </c>
      <c r="L87" s="10"/>
      <c r="M87" s="10"/>
    </row>
    <row r="88" spans="1:13" s="31" customFormat="1" ht="28.5">
      <c r="A88" s="46">
        <v>80</v>
      </c>
      <c r="B88" s="86" t="s">
        <v>6011</v>
      </c>
      <c r="C88" s="86" t="s">
        <v>6012</v>
      </c>
      <c r="D88" s="86" t="s">
        <v>6006</v>
      </c>
      <c r="E88" s="47" t="s">
        <v>16</v>
      </c>
      <c r="F88" s="48">
        <v>1992</v>
      </c>
      <c r="G88" s="48">
        <v>2</v>
      </c>
      <c r="H88" s="98">
        <v>2500000</v>
      </c>
      <c r="I88" s="132">
        <v>89075000</v>
      </c>
      <c r="J88" s="85"/>
      <c r="K88" s="48" t="s">
        <v>20</v>
      </c>
      <c r="L88" s="10"/>
      <c r="M88" s="10"/>
    </row>
    <row r="89" spans="1:13" s="31" customFormat="1" ht="28.5">
      <c r="A89" s="46">
        <v>81</v>
      </c>
      <c r="B89" s="86" t="s">
        <v>6013</v>
      </c>
      <c r="C89" s="86" t="s">
        <v>6014</v>
      </c>
      <c r="D89" s="86" t="s">
        <v>6006</v>
      </c>
      <c r="E89" s="72" t="s">
        <v>6342</v>
      </c>
      <c r="F89" s="48">
        <v>2015</v>
      </c>
      <c r="G89" s="48">
        <v>2</v>
      </c>
      <c r="H89" s="98">
        <v>5000000</v>
      </c>
      <c r="I89" s="132">
        <v>89075000</v>
      </c>
      <c r="J89" s="85"/>
      <c r="K89" s="48" t="s">
        <v>20</v>
      </c>
      <c r="L89" s="10"/>
      <c r="M89" s="10"/>
    </row>
    <row r="90" spans="1:13" s="31" customFormat="1">
      <c r="A90" s="46">
        <v>82</v>
      </c>
      <c r="B90" s="86" t="s">
        <v>6015</v>
      </c>
      <c r="C90" s="86" t="s">
        <v>6016</v>
      </c>
      <c r="D90" s="86" t="s">
        <v>6006</v>
      </c>
      <c r="E90" s="47" t="s">
        <v>16</v>
      </c>
      <c r="F90" s="48">
        <v>1980</v>
      </c>
      <c r="G90" s="48">
        <v>2</v>
      </c>
      <c r="H90" s="98">
        <v>5000000</v>
      </c>
      <c r="I90" s="132">
        <v>93575000</v>
      </c>
      <c r="J90" s="85"/>
      <c r="K90" s="48" t="s">
        <v>20</v>
      </c>
      <c r="L90" s="10"/>
      <c r="M90" s="10"/>
    </row>
    <row r="91" spans="1:13" s="31" customFormat="1">
      <c r="A91" s="46">
        <v>83</v>
      </c>
      <c r="B91" s="86" t="s">
        <v>6017</v>
      </c>
      <c r="C91" s="86" t="s">
        <v>1226</v>
      </c>
      <c r="D91" s="86" t="s">
        <v>6006</v>
      </c>
      <c r="E91" s="47" t="s">
        <v>16</v>
      </c>
      <c r="F91" s="48">
        <v>2000</v>
      </c>
      <c r="G91" s="48">
        <v>2</v>
      </c>
      <c r="H91" s="96">
        <v>5000000</v>
      </c>
      <c r="I91" s="132">
        <v>89575000</v>
      </c>
      <c r="J91" s="85"/>
      <c r="K91" s="48" t="s">
        <v>20</v>
      </c>
      <c r="L91" s="10"/>
      <c r="M91" s="10"/>
    </row>
    <row r="92" spans="1:13" s="31" customFormat="1">
      <c r="A92" s="46">
        <v>84</v>
      </c>
      <c r="B92" s="86" t="s">
        <v>6018</v>
      </c>
      <c r="C92" s="86" t="s">
        <v>6019</v>
      </c>
      <c r="D92" s="86" t="s">
        <v>6006</v>
      </c>
      <c r="E92" s="47" t="s">
        <v>16</v>
      </c>
      <c r="F92" s="48">
        <v>2013</v>
      </c>
      <c r="G92" s="48">
        <v>2</v>
      </c>
      <c r="H92" s="100">
        <v>3500000</v>
      </c>
      <c r="I92" s="132">
        <v>113675000</v>
      </c>
      <c r="J92" s="85"/>
      <c r="K92" s="48" t="s">
        <v>20</v>
      </c>
      <c r="L92" s="10"/>
      <c r="M92" s="10"/>
    </row>
    <row r="93" spans="1:13" s="31" customFormat="1">
      <c r="A93" s="46">
        <v>85</v>
      </c>
      <c r="B93" s="86" t="s">
        <v>6020</v>
      </c>
      <c r="C93" s="86" t="s">
        <v>1234</v>
      </c>
      <c r="D93" s="86" t="s">
        <v>6006</v>
      </c>
      <c r="E93" s="47" t="s">
        <v>16</v>
      </c>
      <c r="F93" s="48">
        <v>2012</v>
      </c>
      <c r="G93" s="48">
        <v>2</v>
      </c>
      <c r="H93" s="98">
        <v>15000000</v>
      </c>
      <c r="I93" s="132">
        <v>89675000</v>
      </c>
      <c r="J93" s="85"/>
      <c r="K93" s="48" t="s">
        <v>20</v>
      </c>
      <c r="L93" s="10"/>
      <c r="M93" s="10"/>
    </row>
    <row r="94" spans="1:13" s="31" customFormat="1">
      <c r="A94" s="46">
        <v>86</v>
      </c>
      <c r="B94" s="86" t="s">
        <v>6024</v>
      </c>
      <c r="C94" s="86" t="s">
        <v>3672</v>
      </c>
      <c r="D94" s="86" t="s">
        <v>3665</v>
      </c>
      <c r="E94" s="47" t="s">
        <v>2881</v>
      </c>
      <c r="F94" s="48">
        <v>2000</v>
      </c>
      <c r="G94" s="48">
        <v>2</v>
      </c>
      <c r="H94" s="96">
        <v>30000000</v>
      </c>
      <c r="I94" s="132">
        <v>89775000</v>
      </c>
      <c r="J94" s="85"/>
      <c r="K94" s="48" t="s">
        <v>20</v>
      </c>
      <c r="L94" s="10"/>
      <c r="M94" s="10"/>
    </row>
    <row r="95" spans="1:13" s="31" customFormat="1">
      <c r="A95" s="46">
        <v>87</v>
      </c>
      <c r="B95" s="86" t="s">
        <v>6027</v>
      </c>
      <c r="C95" s="86" t="s">
        <v>6028</v>
      </c>
      <c r="D95" s="86" t="s">
        <v>3665</v>
      </c>
      <c r="E95" s="47" t="s">
        <v>16</v>
      </c>
      <c r="F95" s="48">
        <v>2021</v>
      </c>
      <c r="G95" s="48">
        <v>2</v>
      </c>
      <c r="H95" s="98">
        <v>2000000</v>
      </c>
      <c r="I95" s="132">
        <v>110775000</v>
      </c>
      <c r="J95" s="85"/>
      <c r="K95" s="48" t="s">
        <v>20</v>
      </c>
      <c r="L95" s="10"/>
      <c r="M95" s="10"/>
    </row>
    <row r="96" spans="1:13" s="31" customFormat="1">
      <c r="A96" s="46">
        <v>88</v>
      </c>
      <c r="B96" s="86" t="s">
        <v>6029</v>
      </c>
      <c r="C96" s="86" t="s">
        <v>6030</v>
      </c>
      <c r="D96" s="86" t="s">
        <v>3665</v>
      </c>
      <c r="E96" s="47" t="s">
        <v>16</v>
      </c>
      <c r="F96" s="48">
        <v>2021</v>
      </c>
      <c r="G96" s="48">
        <v>3</v>
      </c>
      <c r="H96" s="98">
        <v>1500000</v>
      </c>
      <c r="I96" s="132">
        <v>112775000</v>
      </c>
      <c r="J96" s="85"/>
      <c r="K96" s="48" t="s">
        <v>20</v>
      </c>
      <c r="L96" s="10"/>
      <c r="M96" s="10"/>
    </row>
    <row r="97" spans="1:13" s="31" customFormat="1">
      <c r="A97" s="46">
        <v>89</v>
      </c>
      <c r="B97" s="86" t="s">
        <v>6033</v>
      </c>
      <c r="C97" s="86" t="s">
        <v>7170</v>
      </c>
      <c r="D97" s="86" t="s">
        <v>3665</v>
      </c>
      <c r="E97" s="47" t="s">
        <v>1803</v>
      </c>
      <c r="F97" s="48">
        <v>2006</v>
      </c>
      <c r="G97" s="48">
        <v>2</v>
      </c>
      <c r="H97" s="98">
        <v>2500000</v>
      </c>
      <c r="I97" s="132">
        <v>97675000</v>
      </c>
      <c r="J97" s="85"/>
      <c r="K97" s="48" t="s">
        <v>20</v>
      </c>
      <c r="L97" s="10"/>
      <c r="M97" s="10"/>
    </row>
    <row r="98" spans="1:13" s="31" customFormat="1">
      <c r="A98" s="46">
        <v>90</v>
      </c>
      <c r="B98" s="86" t="s">
        <v>6038</v>
      </c>
      <c r="C98" s="86" t="s">
        <v>6039</v>
      </c>
      <c r="D98" s="86" t="s">
        <v>3665</v>
      </c>
      <c r="E98" s="47" t="s">
        <v>16</v>
      </c>
      <c r="F98" s="48">
        <v>2012</v>
      </c>
      <c r="G98" s="48">
        <v>2</v>
      </c>
      <c r="H98" s="98">
        <v>2500000</v>
      </c>
      <c r="I98" s="132">
        <v>89775000</v>
      </c>
      <c r="J98" s="85"/>
      <c r="K98" s="48" t="s">
        <v>20</v>
      </c>
      <c r="L98" s="10"/>
      <c r="M98" s="10"/>
    </row>
    <row r="99" spans="1:13" s="31" customFormat="1" ht="28.5">
      <c r="A99" s="46">
        <v>91</v>
      </c>
      <c r="B99" s="86" t="s">
        <v>6040</v>
      </c>
      <c r="C99" s="86" t="s">
        <v>6041</v>
      </c>
      <c r="D99" s="86" t="s">
        <v>6042</v>
      </c>
      <c r="E99" s="47" t="s">
        <v>16</v>
      </c>
      <c r="F99" s="48">
        <v>2015</v>
      </c>
      <c r="G99" s="48">
        <v>3</v>
      </c>
      <c r="H99" s="98">
        <v>5000000</v>
      </c>
      <c r="I99" s="132">
        <v>110775000</v>
      </c>
      <c r="J99" s="85"/>
      <c r="K99" s="48" t="s">
        <v>20</v>
      </c>
      <c r="L99" s="10"/>
      <c r="M99" s="10"/>
    </row>
    <row r="100" spans="1:13" s="31" customFormat="1" ht="28.5">
      <c r="A100" s="46">
        <v>92</v>
      </c>
      <c r="B100" s="86" t="s">
        <v>955</v>
      </c>
      <c r="C100" s="86" t="s">
        <v>112</v>
      </c>
      <c r="D100" s="86" t="s">
        <v>7188</v>
      </c>
      <c r="E100" s="86" t="s">
        <v>2881</v>
      </c>
      <c r="F100" s="48">
        <v>2000</v>
      </c>
      <c r="G100" s="48">
        <v>2</v>
      </c>
      <c r="H100" s="254" t="s">
        <v>7193</v>
      </c>
      <c r="I100" s="132">
        <v>212075000</v>
      </c>
      <c r="J100" s="51"/>
      <c r="K100" s="48" t="s">
        <v>20</v>
      </c>
      <c r="L100" s="10"/>
      <c r="M100" s="17"/>
    </row>
    <row r="101" spans="1:13" s="31" customFormat="1" ht="28.5">
      <c r="A101" s="46">
        <v>93</v>
      </c>
      <c r="B101" s="86" t="s">
        <v>65</v>
      </c>
      <c r="C101" s="86" t="s">
        <v>66</v>
      </c>
      <c r="D101" s="86" t="s">
        <v>7178</v>
      </c>
      <c r="E101" s="86" t="s">
        <v>2881</v>
      </c>
      <c r="F101" s="48">
        <v>2015</v>
      </c>
      <c r="G101" s="48">
        <v>2</v>
      </c>
      <c r="H101" s="98">
        <v>15000000</v>
      </c>
      <c r="I101" s="132">
        <v>78375000</v>
      </c>
      <c r="J101" s="125"/>
      <c r="K101" s="83"/>
      <c r="L101" s="10"/>
      <c r="M101" s="113"/>
    </row>
    <row r="102" spans="1:13" s="31" customFormat="1" ht="28.5">
      <c r="A102" s="46">
        <v>94</v>
      </c>
      <c r="B102" s="86" t="s">
        <v>6113</v>
      </c>
      <c r="C102" s="86" t="s">
        <v>2773</v>
      </c>
      <c r="D102" s="86" t="s">
        <v>7178</v>
      </c>
      <c r="E102" s="86" t="s">
        <v>2881</v>
      </c>
      <c r="F102" s="48">
        <v>2000</v>
      </c>
      <c r="G102" s="48">
        <v>3</v>
      </c>
      <c r="H102" s="98">
        <v>10000000</v>
      </c>
      <c r="I102" s="132">
        <v>79075000</v>
      </c>
      <c r="J102" s="125"/>
      <c r="K102" s="83"/>
      <c r="L102" s="10"/>
      <c r="M102" s="113"/>
    </row>
    <row r="103" spans="1:13" s="31" customFormat="1" ht="28.5">
      <c r="A103" s="46">
        <v>95</v>
      </c>
      <c r="B103" s="86" t="s">
        <v>6114</v>
      </c>
      <c r="C103" s="86" t="s">
        <v>7194</v>
      </c>
      <c r="D103" s="86" t="s">
        <v>7178</v>
      </c>
      <c r="E103" s="86" t="s">
        <v>2881</v>
      </c>
      <c r="F103" s="48">
        <v>2000</v>
      </c>
      <c r="G103" s="48">
        <v>3</v>
      </c>
      <c r="H103" s="98">
        <v>10000000</v>
      </c>
      <c r="I103" s="132">
        <v>78375000</v>
      </c>
      <c r="J103" s="125"/>
      <c r="K103" s="83"/>
      <c r="L103" s="10"/>
      <c r="M103" s="113"/>
    </row>
    <row r="104" spans="1:13" s="31" customFormat="1" ht="28.5">
      <c r="A104" s="46">
        <v>96</v>
      </c>
      <c r="B104" s="86" t="s">
        <v>6120</v>
      </c>
      <c r="C104" s="86" t="s">
        <v>6121</v>
      </c>
      <c r="D104" s="86" t="s">
        <v>7172</v>
      </c>
      <c r="E104" s="86" t="s">
        <v>2881</v>
      </c>
      <c r="F104" s="48">
        <v>2021</v>
      </c>
      <c r="G104" s="48">
        <v>2</v>
      </c>
      <c r="H104" s="98">
        <v>5000000</v>
      </c>
      <c r="I104" s="132">
        <v>78375000</v>
      </c>
      <c r="J104" s="125"/>
      <c r="K104" s="83"/>
      <c r="L104" s="10"/>
      <c r="M104" s="113"/>
    </row>
    <row r="105" spans="1:13" s="31" customFormat="1" ht="28.5">
      <c r="A105" s="46">
        <v>97</v>
      </c>
      <c r="B105" s="86" t="s">
        <v>6123</v>
      </c>
      <c r="C105" s="86" t="s">
        <v>24</v>
      </c>
      <c r="D105" s="86" t="s">
        <v>7172</v>
      </c>
      <c r="E105" s="86" t="s">
        <v>2881</v>
      </c>
      <c r="F105" s="48">
        <v>2017</v>
      </c>
      <c r="G105" s="48">
        <v>2</v>
      </c>
      <c r="H105" s="98">
        <v>2000000</v>
      </c>
      <c r="I105" s="132">
        <v>85075000</v>
      </c>
      <c r="J105" s="124"/>
      <c r="K105" s="83"/>
      <c r="L105" s="10"/>
      <c r="M105" s="113"/>
    </row>
    <row r="106" spans="1:13" s="31" customFormat="1" ht="28.5">
      <c r="A106" s="46">
        <v>98</v>
      </c>
      <c r="B106" s="86" t="s">
        <v>6133</v>
      </c>
      <c r="C106" s="86" t="s">
        <v>6134</v>
      </c>
      <c r="D106" s="86" t="s">
        <v>7198</v>
      </c>
      <c r="E106" s="86" t="s">
        <v>2881</v>
      </c>
      <c r="F106" s="48">
        <v>1995</v>
      </c>
      <c r="G106" s="48">
        <v>2</v>
      </c>
      <c r="H106" s="98">
        <v>2500000</v>
      </c>
      <c r="I106" s="132">
        <v>88775000</v>
      </c>
      <c r="J106" s="125"/>
      <c r="K106" s="83"/>
      <c r="L106" s="10"/>
      <c r="M106" s="113"/>
    </row>
    <row r="107" spans="1:13" s="31" customFormat="1" ht="28.5">
      <c r="A107" s="46">
        <v>99</v>
      </c>
      <c r="B107" s="86" t="s">
        <v>6135</v>
      </c>
      <c r="C107" s="86" t="s">
        <v>376</v>
      </c>
      <c r="D107" s="86" t="s">
        <v>7172</v>
      </c>
      <c r="E107" s="86" t="s">
        <v>2881</v>
      </c>
      <c r="F107" s="48">
        <v>1990</v>
      </c>
      <c r="G107" s="48">
        <v>2</v>
      </c>
      <c r="H107" s="98">
        <v>5000000</v>
      </c>
      <c r="I107" s="132">
        <v>115775000</v>
      </c>
      <c r="J107" s="256"/>
      <c r="K107" s="83"/>
      <c r="L107" s="10"/>
      <c r="M107" s="113"/>
    </row>
    <row r="108" spans="1:13" s="31" customFormat="1" ht="28.5">
      <c r="A108" s="46">
        <v>100</v>
      </c>
      <c r="B108" s="86" t="s">
        <v>6136</v>
      </c>
      <c r="C108" s="86" t="s">
        <v>1597</v>
      </c>
      <c r="D108" s="86" t="s">
        <v>7172</v>
      </c>
      <c r="E108" s="86" t="s">
        <v>2881</v>
      </c>
      <c r="F108" s="48">
        <v>2004</v>
      </c>
      <c r="G108" s="48">
        <v>2</v>
      </c>
      <c r="H108" s="98">
        <v>2500000</v>
      </c>
      <c r="I108" s="132">
        <v>384375000</v>
      </c>
      <c r="J108" s="232"/>
      <c r="K108" s="83"/>
      <c r="L108" s="10"/>
      <c r="M108" s="113"/>
    </row>
    <row r="109" spans="1:13" s="31" customFormat="1" ht="28.5">
      <c r="A109" s="46">
        <v>101</v>
      </c>
      <c r="B109" s="86" t="s">
        <v>6143</v>
      </c>
      <c r="C109" s="86" t="s">
        <v>6144</v>
      </c>
      <c r="D109" s="86" t="s">
        <v>7200</v>
      </c>
      <c r="E109" s="86" t="s">
        <v>2881</v>
      </c>
      <c r="F109" s="48">
        <v>2014</v>
      </c>
      <c r="G109" s="48">
        <v>2</v>
      </c>
      <c r="H109" s="96">
        <v>30000000</v>
      </c>
      <c r="I109" s="132">
        <v>97375000</v>
      </c>
      <c r="J109" s="124"/>
      <c r="K109" s="83"/>
      <c r="L109" s="10"/>
      <c r="M109" s="113"/>
    </row>
    <row r="110" spans="1:13" s="31" customFormat="1" ht="28.5">
      <c r="A110" s="46">
        <v>102</v>
      </c>
      <c r="B110" s="86" t="s">
        <v>6145</v>
      </c>
      <c r="C110" s="86" t="s">
        <v>5779</v>
      </c>
      <c r="D110" s="86" t="s">
        <v>7200</v>
      </c>
      <c r="E110" s="86" t="s">
        <v>2881</v>
      </c>
      <c r="F110" s="48">
        <v>2013</v>
      </c>
      <c r="G110" s="48">
        <v>2</v>
      </c>
      <c r="H110" s="96">
        <v>50000000</v>
      </c>
      <c r="I110" s="132">
        <v>109075000</v>
      </c>
      <c r="J110" s="126"/>
      <c r="K110" s="83"/>
      <c r="L110" s="10"/>
      <c r="M110" s="113"/>
    </row>
    <row r="111" spans="1:13" s="31" customFormat="1" ht="28.5">
      <c r="A111" s="46">
        <v>103</v>
      </c>
      <c r="B111" s="86" t="s">
        <v>7201</v>
      </c>
      <c r="C111" s="86" t="s">
        <v>7202</v>
      </c>
      <c r="D111" s="86" t="s">
        <v>7200</v>
      </c>
      <c r="E111" s="86" t="s">
        <v>2881</v>
      </c>
      <c r="F111" s="48">
        <v>2007</v>
      </c>
      <c r="G111" s="48">
        <v>2</v>
      </c>
      <c r="H111" s="96">
        <v>50000000</v>
      </c>
      <c r="I111" s="132">
        <v>114075000</v>
      </c>
      <c r="J111" s="124"/>
      <c r="K111" s="83"/>
      <c r="L111" s="10"/>
      <c r="M111" s="113"/>
    </row>
    <row r="112" spans="1:13" s="31" customFormat="1" ht="28.5">
      <c r="A112" s="46">
        <v>104</v>
      </c>
      <c r="B112" s="238" t="s">
        <v>6153</v>
      </c>
      <c r="C112" s="238" t="s">
        <v>6154</v>
      </c>
      <c r="D112" s="238" t="s">
        <v>7204</v>
      </c>
      <c r="E112" s="238" t="s">
        <v>2881</v>
      </c>
      <c r="F112" s="62">
        <v>2015</v>
      </c>
      <c r="G112" s="62">
        <v>2</v>
      </c>
      <c r="H112" s="127">
        <v>15000000</v>
      </c>
      <c r="I112" s="132">
        <v>109625000</v>
      </c>
      <c r="J112" s="124"/>
      <c r="K112" s="83"/>
      <c r="L112" s="10"/>
      <c r="M112" s="113"/>
    </row>
    <row r="113" spans="1:13" s="31" customFormat="1" ht="28.5">
      <c r="A113" s="46">
        <v>105</v>
      </c>
      <c r="B113" s="86" t="s">
        <v>1202</v>
      </c>
      <c r="C113" s="86" t="s">
        <v>6155</v>
      </c>
      <c r="D113" s="86" t="s">
        <v>7205</v>
      </c>
      <c r="E113" s="86" t="s">
        <v>2881</v>
      </c>
      <c r="F113" s="48">
        <v>2008</v>
      </c>
      <c r="G113" s="48">
        <v>1</v>
      </c>
      <c r="H113" s="98">
        <v>20000000</v>
      </c>
      <c r="I113" s="132">
        <v>154125000</v>
      </c>
      <c r="J113" s="124"/>
      <c r="K113" s="83"/>
      <c r="L113" s="10"/>
      <c r="M113" s="113"/>
    </row>
    <row r="114" spans="1:13" s="31" customFormat="1" ht="28.5">
      <c r="A114" s="46">
        <v>106</v>
      </c>
      <c r="B114" s="86" t="s">
        <v>1203</v>
      </c>
      <c r="C114" s="86" t="s">
        <v>1204</v>
      </c>
      <c r="D114" s="86" t="s">
        <v>7205</v>
      </c>
      <c r="E114" s="86" t="s">
        <v>2881</v>
      </c>
      <c r="F114" s="48">
        <v>1980</v>
      </c>
      <c r="G114" s="48">
        <v>2</v>
      </c>
      <c r="H114" s="102">
        <v>30000000</v>
      </c>
      <c r="I114" s="132">
        <v>108625000</v>
      </c>
      <c r="J114" s="124"/>
      <c r="K114" s="83"/>
      <c r="L114" s="10"/>
      <c r="M114" s="113"/>
    </row>
    <row r="115" spans="1:13" s="31" customFormat="1" ht="28.5">
      <c r="A115" s="46">
        <v>107</v>
      </c>
      <c r="B115" s="86" t="s">
        <v>1230</v>
      </c>
      <c r="C115" s="86" t="s">
        <v>7206</v>
      </c>
      <c r="D115" s="86" t="s">
        <v>7205</v>
      </c>
      <c r="E115" s="86" t="s">
        <v>2881</v>
      </c>
      <c r="F115" s="48">
        <v>2000</v>
      </c>
      <c r="G115" s="48">
        <v>2</v>
      </c>
      <c r="H115" s="98">
        <v>40000000</v>
      </c>
      <c r="I115" s="132">
        <v>97575000</v>
      </c>
      <c r="J115" s="124"/>
      <c r="K115" s="83"/>
      <c r="L115" s="10"/>
      <c r="M115" s="113"/>
    </row>
    <row r="116" spans="1:13" s="31" customFormat="1" ht="28.5">
      <c r="A116" s="46">
        <v>108</v>
      </c>
      <c r="B116" s="86" t="s">
        <v>1247</v>
      </c>
      <c r="C116" s="86" t="s">
        <v>7207</v>
      </c>
      <c r="D116" s="86" t="s">
        <v>7205</v>
      </c>
      <c r="E116" s="86" t="s">
        <v>2881</v>
      </c>
      <c r="F116" s="48">
        <v>2013</v>
      </c>
      <c r="G116" s="48">
        <v>2</v>
      </c>
      <c r="H116" s="98">
        <v>2500000</v>
      </c>
      <c r="I116" s="132">
        <v>96775000</v>
      </c>
      <c r="J116" s="124"/>
      <c r="K116" s="83"/>
      <c r="L116" s="10"/>
      <c r="M116" s="113"/>
    </row>
    <row r="117" spans="1:13" s="31" customFormat="1" ht="28.5">
      <c r="A117" s="46">
        <v>109</v>
      </c>
      <c r="B117" s="86" t="s">
        <v>7156</v>
      </c>
      <c r="C117" s="86" t="s">
        <v>7208</v>
      </c>
      <c r="D117" s="86" t="s">
        <v>7205</v>
      </c>
      <c r="E117" s="86" t="s">
        <v>2881</v>
      </c>
      <c r="F117" s="48">
        <v>2012</v>
      </c>
      <c r="G117" s="48">
        <v>2</v>
      </c>
      <c r="H117" s="98">
        <v>5000000</v>
      </c>
      <c r="I117" s="132">
        <v>98775000</v>
      </c>
      <c r="J117" s="257"/>
      <c r="K117" s="83"/>
      <c r="L117" s="10"/>
      <c r="M117" s="113"/>
    </row>
    <row r="118" spans="1:13" s="31" customFormat="1" ht="28.5">
      <c r="A118" s="46">
        <v>110</v>
      </c>
      <c r="B118" s="86" t="s">
        <v>2849</v>
      </c>
      <c r="C118" s="86" t="s">
        <v>910</v>
      </c>
      <c r="D118" s="86" t="s">
        <v>7205</v>
      </c>
      <c r="E118" s="86" t="s">
        <v>2881</v>
      </c>
      <c r="F118" s="48">
        <v>2000</v>
      </c>
      <c r="G118" s="48">
        <v>2</v>
      </c>
      <c r="H118" s="98">
        <v>5000000</v>
      </c>
      <c r="I118" s="132">
        <v>97075000</v>
      </c>
      <c r="J118" s="257"/>
      <c r="K118" s="83"/>
      <c r="L118" s="10"/>
      <c r="M118" s="113"/>
    </row>
    <row r="119" spans="1:13" s="31" customFormat="1" ht="28.5">
      <c r="A119" s="46">
        <v>111</v>
      </c>
      <c r="B119" s="86" t="s">
        <v>7211</v>
      </c>
      <c r="C119" s="86" t="s">
        <v>2851</v>
      </c>
      <c r="D119" s="86" t="s">
        <v>7205</v>
      </c>
      <c r="E119" s="86" t="s">
        <v>2881</v>
      </c>
      <c r="F119" s="48">
        <v>2021</v>
      </c>
      <c r="G119" s="48">
        <v>2</v>
      </c>
      <c r="H119" s="98">
        <v>2000000</v>
      </c>
      <c r="I119" s="132">
        <v>97075000</v>
      </c>
      <c r="J119" s="257"/>
      <c r="K119" s="83"/>
      <c r="L119" s="10"/>
      <c r="M119" s="113"/>
    </row>
    <row r="120" spans="1:13" s="31" customFormat="1" ht="28.5">
      <c r="A120" s="46">
        <v>112</v>
      </c>
      <c r="B120" s="86" t="s">
        <v>7160</v>
      </c>
      <c r="C120" s="86" t="s">
        <v>2852</v>
      </c>
      <c r="D120" s="86" t="s">
        <v>7205</v>
      </c>
      <c r="E120" s="86" t="s">
        <v>2881</v>
      </c>
      <c r="F120" s="48">
        <v>2012</v>
      </c>
      <c r="G120" s="48">
        <v>2</v>
      </c>
      <c r="H120" s="98">
        <v>2500000</v>
      </c>
      <c r="I120" s="132">
        <v>93075000</v>
      </c>
      <c r="J120" s="257"/>
      <c r="K120" s="83"/>
      <c r="L120" s="10"/>
      <c r="M120" s="113"/>
    </row>
    <row r="121" spans="1:13" s="31" customFormat="1" ht="28.5">
      <c r="A121" s="46">
        <v>113</v>
      </c>
      <c r="B121" s="86" t="s">
        <v>2853</v>
      </c>
      <c r="C121" s="86" t="s">
        <v>2854</v>
      </c>
      <c r="D121" s="86" t="s">
        <v>7205</v>
      </c>
      <c r="E121" s="86" t="s">
        <v>2881</v>
      </c>
      <c r="F121" s="48">
        <v>2015</v>
      </c>
      <c r="G121" s="48">
        <v>2</v>
      </c>
      <c r="H121" s="98">
        <v>5000000</v>
      </c>
      <c r="I121" s="132">
        <v>97075000</v>
      </c>
      <c r="J121" s="257"/>
      <c r="K121" s="83"/>
      <c r="L121" s="10"/>
      <c r="M121" s="113"/>
    </row>
    <row r="122" spans="1:13" s="31" customFormat="1" ht="28.5">
      <c r="A122" s="46">
        <v>114</v>
      </c>
      <c r="B122" s="86" t="s">
        <v>3286</v>
      </c>
      <c r="C122" s="86" t="s">
        <v>456</v>
      </c>
      <c r="D122" s="86" t="s">
        <v>7205</v>
      </c>
      <c r="E122" s="86" t="s">
        <v>2881</v>
      </c>
      <c r="F122" s="48">
        <v>2017</v>
      </c>
      <c r="G122" s="48">
        <v>2</v>
      </c>
      <c r="H122" s="98">
        <v>2000000</v>
      </c>
      <c r="I122" s="132">
        <v>94775000</v>
      </c>
      <c r="J122" s="257"/>
      <c r="K122" s="83"/>
      <c r="L122" s="10"/>
      <c r="M122" s="113"/>
    </row>
    <row r="123" spans="1:13" s="31" customFormat="1" ht="28.5">
      <c r="A123" s="46">
        <v>115</v>
      </c>
      <c r="B123" s="86" t="s">
        <v>3287</v>
      </c>
      <c r="C123" s="86" t="s">
        <v>7161</v>
      </c>
      <c r="D123" s="86" t="s">
        <v>7205</v>
      </c>
      <c r="E123" s="86" t="s">
        <v>2881</v>
      </c>
      <c r="F123" s="48">
        <v>2012</v>
      </c>
      <c r="G123" s="48">
        <v>2</v>
      </c>
      <c r="H123" s="98">
        <v>7000000</v>
      </c>
      <c r="I123" s="132">
        <v>95075000</v>
      </c>
      <c r="J123" s="257"/>
      <c r="K123" s="83"/>
      <c r="L123" s="10"/>
      <c r="M123" s="113"/>
    </row>
    <row r="124" spans="1:13" s="31" customFormat="1" ht="28.5">
      <c r="A124" s="46">
        <v>116</v>
      </c>
      <c r="B124" s="86" t="s">
        <v>117</v>
      </c>
      <c r="C124" s="86" t="s">
        <v>117</v>
      </c>
      <c r="D124" s="86" t="s">
        <v>7205</v>
      </c>
      <c r="E124" s="86" t="s">
        <v>2881</v>
      </c>
      <c r="F124" s="48">
        <v>2000</v>
      </c>
      <c r="G124" s="48">
        <v>2</v>
      </c>
      <c r="H124" s="254" t="s">
        <v>7174</v>
      </c>
      <c r="I124" s="132">
        <v>95575000</v>
      </c>
      <c r="J124" s="257"/>
      <c r="K124" s="83"/>
      <c r="L124" s="10"/>
      <c r="M124" s="113"/>
    </row>
    <row r="125" spans="1:13" s="31" customFormat="1" ht="28.5">
      <c r="A125" s="46">
        <v>117</v>
      </c>
      <c r="B125" s="86" t="s">
        <v>6157</v>
      </c>
      <c r="C125" s="86" t="s">
        <v>3293</v>
      </c>
      <c r="D125" s="86" t="s">
        <v>7205</v>
      </c>
      <c r="E125" s="86" t="s">
        <v>2881</v>
      </c>
      <c r="F125" s="48">
        <v>2000</v>
      </c>
      <c r="G125" s="48">
        <v>2</v>
      </c>
      <c r="H125" s="100">
        <v>3500000</v>
      </c>
      <c r="I125" s="132">
        <v>94775000</v>
      </c>
      <c r="J125" s="257"/>
      <c r="K125" s="83"/>
      <c r="L125" s="10"/>
      <c r="M125" s="113"/>
    </row>
    <row r="126" spans="1:13" s="31" customFormat="1" ht="28.5">
      <c r="A126" s="46">
        <v>118</v>
      </c>
      <c r="B126" s="86" t="s">
        <v>2035</v>
      </c>
      <c r="C126" s="86" t="s">
        <v>3294</v>
      </c>
      <c r="D126" s="86" t="s">
        <v>7205</v>
      </c>
      <c r="E126" s="86" t="s">
        <v>2881</v>
      </c>
      <c r="F126" s="48">
        <v>2014</v>
      </c>
      <c r="G126" s="48">
        <v>2</v>
      </c>
      <c r="H126" s="98">
        <v>15000000</v>
      </c>
      <c r="I126" s="132">
        <v>97075000</v>
      </c>
      <c r="J126" s="257"/>
      <c r="K126" s="83"/>
      <c r="L126" s="10"/>
      <c r="M126" s="113"/>
    </row>
    <row r="127" spans="1:13" s="31" customFormat="1" ht="28.5">
      <c r="A127" s="46">
        <v>119</v>
      </c>
      <c r="B127" s="86" t="s">
        <v>36</v>
      </c>
      <c r="C127" s="86" t="s">
        <v>37</v>
      </c>
      <c r="D127" s="86" t="s">
        <v>7205</v>
      </c>
      <c r="E127" s="86" t="s">
        <v>2881</v>
      </c>
      <c r="F127" s="48">
        <v>2003</v>
      </c>
      <c r="G127" s="48">
        <v>2</v>
      </c>
      <c r="H127" s="98">
        <v>5000000</v>
      </c>
      <c r="I127" s="132">
        <v>94775000</v>
      </c>
      <c r="J127" s="257"/>
      <c r="K127" s="83"/>
      <c r="L127" s="10"/>
      <c r="M127" s="113"/>
    </row>
    <row r="128" spans="1:13" s="31" customFormat="1" ht="28.5">
      <c r="A128" s="46">
        <v>120</v>
      </c>
      <c r="B128" s="86" t="s">
        <v>188</v>
      </c>
      <c r="C128" s="86" t="s">
        <v>136</v>
      </c>
      <c r="D128" s="86" t="s">
        <v>7205</v>
      </c>
      <c r="E128" s="86" t="s">
        <v>2881</v>
      </c>
      <c r="F128" s="48">
        <v>2015</v>
      </c>
      <c r="G128" s="48">
        <v>2</v>
      </c>
      <c r="H128" s="98">
        <v>2000000</v>
      </c>
      <c r="I128" s="132">
        <v>84425000</v>
      </c>
      <c r="J128" s="268"/>
      <c r="K128" s="83"/>
      <c r="L128" s="10"/>
      <c r="M128" s="113"/>
    </row>
    <row r="129" spans="1:13" s="31" customFormat="1">
      <c r="A129" s="46">
        <v>121</v>
      </c>
      <c r="B129" s="47" t="s">
        <v>49</v>
      </c>
      <c r="C129" s="47" t="s">
        <v>1205</v>
      </c>
      <c r="D129" s="47" t="s">
        <v>3316</v>
      </c>
      <c r="E129" s="47" t="s">
        <v>16</v>
      </c>
      <c r="F129" s="48">
        <v>2021</v>
      </c>
      <c r="G129" s="48">
        <v>2</v>
      </c>
      <c r="H129" s="85">
        <v>15000000</v>
      </c>
      <c r="I129" s="132">
        <v>142075000</v>
      </c>
      <c r="J129" s="269"/>
      <c r="K129" s="83"/>
      <c r="L129" s="10"/>
      <c r="M129" s="113"/>
    </row>
    <row r="130" spans="1:13" s="31" customFormat="1">
      <c r="A130" s="46">
        <v>122</v>
      </c>
      <c r="B130" s="47" t="s">
        <v>1206</v>
      </c>
      <c r="C130" s="47" t="s">
        <v>205</v>
      </c>
      <c r="D130" s="47" t="s">
        <v>3316</v>
      </c>
      <c r="E130" s="47" t="s">
        <v>16</v>
      </c>
      <c r="F130" s="48">
        <v>2021</v>
      </c>
      <c r="G130" s="48">
        <v>2</v>
      </c>
      <c r="H130" s="52">
        <v>8000000</v>
      </c>
      <c r="I130" s="132">
        <v>88175000</v>
      </c>
      <c r="J130" s="269"/>
      <c r="K130" s="83"/>
      <c r="L130" s="10"/>
      <c r="M130" s="113"/>
    </row>
    <row r="131" spans="1:13" s="31" customFormat="1">
      <c r="A131" s="46">
        <v>123</v>
      </c>
      <c r="B131" s="47" t="s">
        <v>1172</v>
      </c>
      <c r="C131" s="47" t="s">
        <v>142</v>
      </c>
      <c r="D131" s="47" t="s">
        <v>3316</v>
      </c>
      <c r="E131" s="47" t="s">
        <v>16</v>
      </c>
      <c r="F131" s="48">
        <v>2016</v>
      </c>
      <c r="G131" s="48">
        <v>2</v>
      </c>
      <c r="H131" s="96">
        <v>5000000</v>
      </c>
      <c r="I131" s="132">
        <v>87775000</v>
      </c>
      <c r="J131" s="269"/>
      <c r="K131" s="83"/>
      <c r="L131" s="10"/>
      <c r="M131" s="113"/>
    </row>
    <row r="132" spans="1:13" s="31" customFormat="1">
      <c r="A132" s="46">
        <v>124</v>
      </c>
      <c r="B132" s="47" t="s">
        <v>1208</v>
      </c>
      <c r="C132" s="47" t="s">
        <v>1209</v>
      </c>
      <c r="D132" s="47" t="s">
        <v>3316</v>
      </c>
      <c r="E132" s="47" t="s">
        <v>16</v>
      </c>
      <c r="F132" s="48">
        <v>2015</v>
      </c>
      <c r="G132" s="48">
        <v>2</v>
      </c>
      <c r="H132" s="96">
        <v>3000000</v>
      </c>
      <c r="I132" s="132">
        <v>87475000</v>
      </c>
      <c r="J132" s="269"/>
      <c r="K132" s="83"/>
      <c r="L132" s="10"/>
      <c r="M132" s="113"/>
    </row>
    <row r="133" spans="1:13" s="31" customFormat="1">
      <c r="A133" s="46">
        <v>125</v>
      </c>
      <c r="B133" s="47" t="s">
        <v>1211</v>
      </c>
      <c r="C133" s="47" t="s">
        <v>1212</v>
      </c>
      <c r="D133" s="47" t="s">
        <v>3316</v>
      </c>
      <c r="E133" s="47" t="s">
        <v>16</v>
      </c>
      <c r="F133" s="48">
        <v>2015</v>
      </c>
      <c r="G133" s="48">
        <v>2</v>
      </c>
      <c r="H133" s="96">
        <v>5000000</v>
      </c>
      <c r="I133" s="132">
        <v>87775000</v>
      </c>
      <c r="J133" s="269"/>
      <c r="K133" s="83"/>
      <c r="L133" s="10"/>
      <c r="M133" s="113"/>
    </row>
    <row r="134" spans="1:13" s="31" customFormat="1">
      <c r="A134" s="46">
        <v>126</v>
      </c>
      <c r="B134" s="47" t="s">
        <v>7451</v>
      </c>
      <c r="C134" s="47" t="s">
        <v>800</v>
      </c>
      <c r="D134" s="47" t="s">
        <v>3316</v>
      </c>
      <c r="E134" s="47" t="s">
        <v>16</v>
      </c>
      <c r="F134" s="48">
        <v>2014</v>
      </c>
      <c r="G134" s="48">
        <v>2</v>
      </c>
      <c r="H134" s="96">
        <v>50000000</v>
      </c>
      <c r="I134" s="132">
        <v>113775000</v>
      </c>
      <c r="J134" s="269"/>
      <c r="K134" s="83"/>
      <c r="L134" s="10"/>
      <c r="M134" s="113"/>
    </row>
    <row r="135" spans="1:13" s="31" customFormat="1">
      <c r="A135" s="46">
        <v>127</v>
      </c>
      <c r="B135" s="47" t="s">
        <v>1233</v>
      </c>
      <c r="C135" s="47" t="s">
        <v>1234</v>
      </c>
      <c r="D135" s="47" t="s">
        <v>3316</v>
      </c>
      <c r="E135" s="47" t="s">
        <v>16</v>
      </c>
      <c r="F135" s="48">
        <v>2014</v>
      </c>
      <c r="G135" s="48">
        <v>2</v>
      </c>
      <c r="H135" s="96">
        <v>25000000</v>
      </c>
      <c r="I135" s="132">
        <v>96375000</v>
      </c>
      <c r="J135" s="269"/>
      <c r="K135" s="83"/>
      <c r="L135" s="10"/>
      <c r="M135" s="113"/>
    </row>
    <row r="136" spans="1:13" s="31" customFormat="1">
      <c r="A136" s="46">
        <v>128</v>
      </c>
      <c r="B136" s="47" t="s">
        <v>7452</v>
      </c>
      <c r="C136" s="47" t="s">
        <v>848</v>
      </c>
      <c r="D136" s="47" t="s">
        <v>3316</v>
      </c>
      <c r="E136" s="47" t="s">
        <v>16</v>
      </c>
      <c r="F136" s="48">
        <v>2013</v>
      </c>
      <c r="G136" s="48">
        <v>3</v>
      </c>
      <c r="H136" s="96">
        <v>50000000</v>
      </c>
      <c r="I136" s="132">
        <v>113775000</v>
      </c>
      <c r="J136" s="269"/>
      <c r="K136" s="83"/>
      <c r="L136" s="10"/>
      <c r="M136" s="113"/>
    </row>
    <row r="137" spans="1:13" s="31" customFormat="1">
      <c r="A137" s="46">
        <v>129</v>
      </c>
      <c r="B137" s="47" t="s">
        <v>1238</v>
      </c>
      <c r="C137" s="47" t="s">
        <v>486</v>
      </c>
      <c r="D137" s="47" t="s">
        <v>3316</v>
      </c>
      <c r="E137" s="47" t="s">
        <v>16</v>
      </c>
      <c r="F137" s="48">
        <v>2016</v>
      </c>
      <c r="G137" s="48">
        <v>2</v>
      </c>
      <c r="H137" s="96">
        <v>20000000</v>
      </c>
      <c r="I137" s="132">
        <v>94775000</v>
      </c>
      <c r="J137" s="269"/>
      <c r="K137" s="83"/>
      <c r="L137" s="10"/>
      <c r="M137" s="113"/>
    </row>
    <row r="138" spans="1:13" s="31" customFormat="1">
      <c r="A138" s="46">
        <v>130</v>
      </c>
      <c r="B138" s="47" t="s">
        <v>1239</v>
      </c>
      <c r="C138" s="47" t="s">
        <v>1240</v>
      </c>
      <c r="D138" s="47" t="s">
        <v>3316</v>
      </c>
      <c r="E138" s="47" t="s">
        <v>16</v>
      </c>
      <c r="F138" s="48">
        <v>2015</v>
      </c>
      <c r="G138" s="48">
        <v>2</v>
      </c>
      <c r="H138" s="96">
        <v>5000000</v>
      </c>
      <c r="I138" s="132">
        <v>87775000</v>
      </c>
      <c r="J138" s="269"/>
      <c r="K138" s="83"/>
      <c r="L138" s="10"/>
      <c r="M138" s="113"/>
    </row>
    <row r="139" spans="1:13" s="31" customFormat="1">
      <c r="A139" s="46">
        <v>131</v>
      </c>
      <c r="B139" s="47" t="s">
        <v>535</v>
      </c>
      <c r="C139" s="47" t="s">
        <v>535</v>
      </c>
      <c r="D139" s="47" t="s">
        <v>3316</v>
      </c>
      <c r="E139" s="47" t="s">
        <v>16</v>
      </c>
      <c r="F139" s="48">
        <v>2010</v>
      </c>
      <c r="G139" s="48">
        <v>2</v>
      </c>
      <c r="H139" s="96">
        <v>10000000</v>
      </c>
      <c r="I139" s="132">
        <v>92375000</v>
      </c>
      <c r="J139" s="269"/>
      <c r="K139" s="83"/>
      <c r="L139" s="10"/>
      <c r="M139" s="113"/>
    </row>
    <row r="140" spans="1:13" s="31" customFormat="1">
      <c r="A140" s="46">
        <v>132</v>
      </c>
      <c r="B140" s="47" t="s">
        <v>448</v>
      </c>
      <c r="C140" s="47" t="s">
        <v>720</v>
      </c>
      <c r="D140" s="47" t="s">
        <v>3316</v>
      </c>
      <c r="E140" s="47" t="s">
        <v>16</v>
      </c>
      <c r="F140" s="48">
        <v>2015</v>
      </c>
      <c r="G140" s="48">
        <v>2</v>
      </c>
      <c r="H140" s="96">
        <v>10000000</v>
      </c>
      <c r="I140" s="132">
        <v>93375000</v>
      </c>
      <c r="J140" s="269"/>
      <c r="K140" s="83"/>
      <c r="L140" s="10"/>
      <c r="M140" s="113"/>
    </row>
    <row r="141" spans="1:13" s="31" customFormat="1">
      <c r="A141" s="46">
        <v>133</v>
      </c>
      <c r="B141" s="47" t="s">
        <v>1244</v>
      </c>
      <c r="C141" s="47" t="s">
        <v>1244</v>
      </c>
      <c r="D141" s="47" t="s">
        <v>3316</v>
      </c>
      <c r="E141" s="47" t="s">
        <v>16</v>
      </c>
      <c r="F141" s="48">
        <v>2010</v>
      </c>
      <c r="G141" s="48">
        <v>2</v>
      </c>
      <c r="H141" s="96">
        <v>5000000</v>
      </c>
      <c r="I141" s="132">
        <v>87775000</v>
      </c>
      <c r="J141" s="269"/>
      <c r="K141" s="83"/>
      <c r="L141" s="10"/>
      <c r="M141" s="113"/>
    </row>
    <row r="142" spans="1:13" s="31" customFormat="1">
      <c r="A142" s="46">
        <v>134</v>
      </c>
      <c r="B142" s="47" t="s">
        <v>1245</v>
      </c>
      <c r="C142" s="47" t="s">
        <v>150</v>
      </c>
      <c r="D142" s="47" t="s">
        <v>3316</v>
      </c>
      <c r="E142" s="47" t="s">
        <v>16</v>
      </c>
      <c r="F142" s="48">
        <v>2014</v>
      </c>
      <c r="G142" s="48">
        <v>2</v>
      </c>
      <c r="H142" s="96">
        <v>10000000</v>
      </c>
      <c r="I142" s="132">
        <v>88375000</v>
      </c>
      <c r="J142" s="269"/>
      <c r="K142" s="83"/>
      <c r="L142" s="10"/>
      <c r="M142" s="113"/>
    </row>
    <row r="143" spans="1:13" s="31" customFormat="1">
      <c r="A143" s="46">
        <v>135</v>
      </c>
      <c r="B143" s="47" t="s">
        <v>7454</v>
      </c>
      <c r="C143" s="47" t="s">
        <v>7455</v>
      </c>
      <c r="D143" s="47" t="s">
        <v>3316</v>
      </c>
      <c r="E143" s="47" t="s">
        <v>16</v>
      </c>
      <c r="F143" s="48">
        <v>2015</v>
      </c>
      <c r="G143" s="48">
        <v>2</v>
      </c>
      <c r="H143" s="96">
        <v>10000000</v>
      </c>
      <c r="I143" s="132">
        <v>78375000</v>
      </c>
      <c r="J143" s="269"/>
      <c r="K143" s="83"/>
      <c r="L143" s="10"/>
      <c r="M143" s="113"/>
    </row>
    <row r="144" spans="1:13" s="31" customFormat="1">
      <c r="A144" s="46">
        <v>136</v>
      </c>
      <c r="B144" s="47" t="s">
        <v>85</v>
      </c>
      <c r="C144" s="47" t="s">
        <v>7457</v>
      </c>
      <c r="D144" s="47" t="s">
        <v>3316</v>
      </c>
      <c r="E144" s="47" t="s">
        <v>16</v>
      </c>
      <c r="F144" s="48">
        <v>2015</v>
      </c>
      <c r="G144" s="48">
        <v>2</v>
      </c>
      <c r="H144" s="96">
        <v>20000000</v>
      </c>
      <c r="I144" s="132">
        <v>94775000</v>
      </c>
      <c r="J144" s="269"/>
      <c r="K144" s="83"/>
      <c r="L144" s="10"/>
      <c r="M144" s="113"/>
    </row>
    <row r="145" spans="1:13" s="31" customFormat="1">
      <c r="A145" s="46">
        <v>137</v>
      </c>
      <c r="B145" s="47" t="s">
        <v>7464</v>
      </c>
      <c r="C145" s="47" t="s">
        <v>2873</v>
      </c>
      <c r="D145" s="47" t="s">
        <v>3316</v>
      </c>
      <c r="E145" s="47" t="s">
        <v>16</v>
      </c>
      <c r="F145" s="48">
        <v>2019</v>
      </c>
      <c r="G145" s="48">
        <v>2</v>
      </c>
      <c r="H145" s="96">
        <v>50000000</v>
      </c>
      <c r="I145" s="132">
        <v>113075000</v>
      </c>
      <c r="J145" s="269"/>
      <c r="K145" s="83"/>
      <c r="L145" s="10"/>
      <c r="M145" s="113"/>
    </row>
    <row r="146" spans="1:13" s="31" customFormat="1">
      <c r="A146" s="46">
        <v>138</v>
      </c>
      <c r="B146" s="47" t="s">
        <v>2874</v>
      </c>
      <c r="C146" s="47" t="s">
        <v>6641</v>
      </c>
      <c r="D146" s="47" t="s">
        <v>3316</v>
      </c>
      <c r="E146" s="47" t="s">
        <v>16</v>
      </c>
      <c r="F146" s="48">
        <v>2019</v>
      </c>
      <c r="G146" s="48">
        <v>2</v>
      </c>
      <c r="H146" s="96">
        <v>100000000</v>
      </c>
      <c r="I146" s="132">
        <v>117075000</v>
      </c>
      <c r="J146" s="269"/>
      <c r="K146" s="83"/>
      <c r="L146" s="10"/>
      <c r="M146" s="113"/>
    </row>
    <row r="147" spans="1:13" s="31" customFormat="1">
      <c r="A147" s="46">
        <v>139</v>
      </c>
      <c r="B147" s="47" t="s">
        <v>174</v>
      </c>
      <c r="C147" s="47" t="s">
        <v>1231</v>
      </c>
      <c r="D147" s="47" t="s">
        <v>3314</v>
      </c>
      <c r="E147" s="47" t="s">
        <v>16</v>
      </c>
      <c r="F147" s="48">
        <v>2010</v>
      </c>
      <c r="G147" s="48">
        <v>2</v>
      </c>
      <c r="H147" s="96">
        <v>20000000</v>
      </c>
      <c r="I147" s="132">
        <v>94775000</v>
      </c>
      <c r="J147" s="269"/>
      <c r="K147" s="83"/>
      <c r="L147" s="10"/>
      <c r="M147" s="113"/>
    </row>
    <row r="148" spans="1:13" s="31" customFormat="1">
      <c r="A148" s="46">
        <v>140</v>
      </c>
      <c r="B148" s="47" t="s">
        <v>395</v>
      </c>
      <c r="C148" s="47" t="s">
        <v>136</v>
      </c>
      <c r="D148" s="47" t="s">
        <v>3314</v>
      </c>
      <c r="E148" s="47" t="s">
        <v>16</v>
      </c>
      <c r="F148" s="48">
        <v>2017</v>
      </c>
      <c r="G148" s="48">
        <v>2</v>
      </c>
      <c r="H148" s="96">
        <v>5000000</v>
      </c>
      <c r="I148" s="132">
        <v>87775000</v>
      </c>
      <c r="J148" s="269"/>
      <c r="K148" s="83"/>
      <c r="L148" s="10"/>
      <c r="M148" s="113"/>
    </row>
    <row r="149" spans="1:13" s="31" customFormat="1">
      <c r="A149" s="46">
        <v>141</v>
      </c>
      <c r="B149" s="47" t="s">
        <v>3014</v>
      </c>
      <c r="C149" s="47" t="s">
        <v>3015</v>
      </c>
      <c r="D149" s="47" t="s">
        <v>3314</v>
      </c>
      <c r="E149" s="47" t="s">
        <v>16</v>
      </c>
      <c r="F149" s="48">
        <v>2020</v>
      </c>
      <c r="G149" s="48">
        <v>2</v>
      </c>
      <c r="H149" s="96">
        <v>40000000</v>
      </c>
      <c r="I149" s="132">
        <v>127075000</v>
      </c>
      <c r="J149" s="269"/>
      <c r="K149" s="83"/>
      <c r="L149" s="10"/>
      <c r="M149" s="113"/>
    </row>
    <row r="150" spans="1:13" s="31" customFormat="1">
      <c r="A150" s="46">
        <v>142</v>
      </c>
      <c r="B150" s="47" t="s">
        <v>3016</v>
      </c>
      <c r="C150" s="47" t="s">
        <v>3017</v>
      </c>
      <c r="D150" s="47" t="s">
        <v>3314</v>
      </c>
      <c r="E150" s="47" t="s">
        <v>16</v>
      </c>
      <c r="F150" s="48">
        <v>2020</v>
      </c>
      <c r="G150" s="48">
        <v>2</v>
      </c>
      <c r="H150" s="96">
        <v>50000000</v>
      </c>
      <c r="I150" s="132">
        <v>115075000</v>
      </c>
      <c r="J150" s="269"/>
      <c r="K150" s="83"/>
      <c r="L150" s="10"/>
      <c r="M150" s="113"/>
    </row>
    <row r="151" spans="1:13" s="31" customFormat="1">
      <c r="A151" s="46">
        <v>143</v>
      </c>
      <c r="B151" s="47" t="s">
        <v>3023</v>
      </c>
      <c r="C151" s="47" t="s">
        <v>3024</v>
      </c>
      <c r="D151" s="47" t="s">
        <v>3314</v>
      </c>
      <c r="E151" s="47" t="s">
        <v>16</v>
      </c>
      <c r="F151" s="48">
        <v>2020</v>
      </c>
      <c r="G151" s="48">
        <v>2</v>
      </c>
      <c r="H151" s="96">
        <v>50000000</v>
      </c>
      <c r="I151" s="132">
        <v>102075000</v>
      </c>
      <c r="J151" s="269"/>
      <c r="K151" s="83"/>
      <c r="L151" s="10"/>
      <c r="M151" s="113"/>
    </row>
    <row r="152" spans="1:13" s="31" customFormat="1">
      <c r="A152" s="46">
        <v>144</v>
      </c>
      <c r="B152" s="47" t="s">
        <v>3025</v>
      </c>
      <c r="C152" s="47" t="s">
        <v>3026</v>
      </c>
      <c r="D152" s="47" t="s">
        <v>3314</v>
      </c>
      <c r="E152" s="47" t="s">
        <v>16</v>
      </c>
      <c r="F152" s="48">
        <v>2020</v>
      </c>
      <c r="G152" s="48">
        <v>2</v>
      </c>
      <c r="H152" s="96">
        <v>60000000</v>
      </c>
      <c r="I152" s="132">
        <v>117075000</v>
      </c>
      <c r="J152" s="269"/>
      <c r="K152" s="83"/>
      <c r="L152" s="10"/>
      <c r="M152" s="113"/>
    </row>
    <row r="153" spans="1:13" s="31" customFormat="1">
      <c r="A153" s="46">
        <v>145</v>
      </c>
      <c r="B153" s="47" t="s">
        <v>3029</v>
      </c>
      <c r="C153" s="47" t="s">
        <v>1604</v>
      </c>
      <c r="D153" s="47" t="s">
        <v>3314</v>
      </c>
      <c r="E153" s="47" t="s">
        <v>16</v>
      </c>
      <c r="F153" s="48">
        <v>2020</v>
      </c>
      <c r="G153" s="48">
        <v>2</v>
      </c>
      <c r="H153" s="96">
        <v>20000000</v>
      </c>
      <c r="I153" s="132">
        <v>107075000</v>
      </c>
      <c r="J153" s="269"/>
      <c r="K153" s="83"/>
      <c r="L153" s="10"/>
      <c r="M153" s="113"/>
    </row>
    <row r="154" spans="1:13" s="31" customFormat="1">
      <c r="A154" s="46">
        <v>146</v>
      </c>
      <c r="B154" s="47" t="s">
        <v>1589</v>
      </c>
      <c r="C154" s="47" t="s">
        <v>37</v>
      </c>
      <c r="D154" s="47" t="s">
        <v>3314</v>
      </c>
      <c r="E154" s="47" t="s">
        <v>16</v>
      </c>
      <c r="F154" s="48">
        <v>2020</v>
      </c>
      <c r="G154" s="48">
        <v>3</v>
      </c>
      <c r="H154" s="96">
        <v>30000000</v>
      </c>
      <c r="I154" s="132">
        <v>107075000</v>
      </c>
      <c r="J154" s="269"/>
      <c r="K154" s="83"/>
      <c r="L154" s="10"/>
      <c r="M154" s="113"/>
    </row>
    <row r="155" spans="1:13" s="31" customFormat="1">
      <c r="A155" s="46">
        <v>147</v>
      </c>
      <c r="B155" s="47" t="s">
        <v>3032</v>
      </c>
      <c r="C155" s="47" t="s">
        <v>3033</v>
      </c>
      <c r="D155" s="47" t="s">
        <v>3314</v>
      </c>
      <c r="E155" s="47" t="s">
        <v>16</v>
      </c>
      <c r="F155" s="48">
        <v>2020</v>
      </c>
      <c r="G155" s="48">
        <v>2</v>
      </c>
      <c r="H155" s="96">
        <v>8000000</v>
      </c>
      <c r="I155" s="132">
        <v>95075000</v>
      </c>
      <c r="J155" s="269"/>
      <c r="K155" s="83"/>
      <c r="L155" s="10"/>
      <c r="M155" s="113"/>
    </row>
    <row r="156" spans="1:13" s="31" customFormat="1">
      <c r="A156" s="46">
        <v>148</v>
      </c>
      <c r="B156" s="47" t="s">
        <v>3034</v>
      </c>
      <c r="C156" s="47" t="s">
        <v>1207</v>
      </c>
      <c r="D156" s="47" t="s">
        <v>3314</v>
      </c>
      <c r="E156" s="47" t="s">
        <v>16</v>
      </c>
      <c r="F156" s="48">
        <v>2020</v>
      </c>
      <c r="G156" s="48">
        <v>3</v>
      </c>
      <c r="H156" s="96">
        <v>15000000</v>
      </c>
      <c r="I156" s="132">
        <v>114075000</v>
      </c>
      <c r="J156" s="269"/>
      <c r="K156" s="83"/>
      <c r="L156" s="10"/>
      <c r="M156" s="113"/>
    </row>
    <row r="157" spans="1:13" s="31" customFormat="1">
      <c r="A157" s="46">
        <v>149</v>
      </c>
      <c r="B157" s="47" t="s">
        <v>3035</v>
      </c>
      <c r="C157" s="47" t="s">
        <v>86</v>
      </c>
      <c r="D157" s="47" t="s">
        <v>3314</v>
      </c>
      <c r="E157" s="47" t="s">
        <v>16</v>
      </c>
      <c r="F157" s="48">
        <v>2020</v>
      </c>
      <c r="G157" s="48">
        <v>3</v>
      </c>
      <c r="H157" s="98">
        <v>60000000</v>
      </c>
      <c r="I157" s="132">
        <v>137075000</v>
      </c>
      <c r="J157" s="269"/>
      <c r="K157" s="83"/>
      <c r="L157" s="10"/>
      <c r="M157" s="113"/>
    </row>
    <row r="158" spans="1:13" s="31" customFormat="1">
      <c r="A158" s="46">
        <v>150</v>
      </c>
      <c r="B158" s="87" t="s">
        <v>4945</v>
      </c>
      <c r="C158" s="47" t="s">
        <v>4947</v>
      </c>
      <c r="D158" s="86" t="s">
        <v>3316</v>
      </c>
      <c r="E158" s="47" t="s">
        <v>16</v>
      </c>
      <c r="F158" s="48">
        <v>2021</v>
      </c>
      <c r="G158" s="48">
        <v>2</v>
      </c>
      <c r="H158" s="96">
        <v>1000000</v>
      </c>
      <c r="I158" s="132">
        <v>89075000</v>
      </c>
      <c r="J158" s="51" t="s">
        <v>4949</v>
      </c>
      <c r="K158" s="83"/>
      <c r="L158" s="10"/>
      <c r="M158" s="113"/>
    </row>
    <row r="159" spans="1:13" s="31" customFormat="1" ht="28.5">
      <c r="A159" s="46">
        <v>151</v>
      </c>
      <c r="B159" s="65" t="s">
        <v>5291</v>
      </c>
      <c r="C159" s="65" t="s">
        <v>5291</v>
      </c>
      <c r="D159" s="72" t="s">
        <v>7470</v>
      </c>
      <c r="E159" s="47" t="s">
        <v>16</v>
      </c>
      <c r="F159" s="48">
        <v>2015</v>
      </c>
      <c r="G159" s="48">
        <v>2</v>
      </c>
      <c r="H159" s="96">
        <v>6000000</v>
      </c>
      <c r="I159" s="132">
        <v>89075000</v>
      </c>
      <c r="J159" s="51" t="s">
        <v>5295</v>
      </c>
      <c r="K159" s="83"/>
      <c r="L159" s="10"/>
      <c r="M159" s="113"/>
    </row>
    <row r="160" spans="1:13" s="31" customFormat="1" ht="28.5">
      <c r="A160" s="46">
        <v>152</v>
      </c>
      <c r="B160" s="86" t="s">
        <v>6115</v>
      </c>
      <c r="C160" s="86" t="s">
        <v>6116</v>
      </c>
      <c r="D160" s="86" t="s">
        <v>7473</v>
      </c>
      <c r="E160" s="86" t="s">
        <v>2881</v>
      </c>
      <c r="F160" s="48">
        <v>2014</v>
      </c>
      <c r="G160" s="48">
        <v>2</v>
      </c>
      <c r="H160" s="98">
        <v>2000000</v>
      </c>
      <c r="I160" s="132">
        <v>79775000</v>
      </c>
      <c r="J160" s="269"/>
      <c r="K160" s="83"/>
      <c r="L160" s="10"/>
      <c r="M160" s="113"/>
    </row>
    <row r="161" spans="1:13" s="31" customFormat="1" ht="28.5">
      <c r="A161" s="46">
        <v>153</v>
      </c>
      <c r="B161" s="86" t="s">
        <v>6117</v>
      </c>
      <c r="C161" s="86" t="s">
        <v>6118</v>
      </c>
      <c r="D161" s="86" t="s">
        <v>7473</v>
      </c>
      <c r="E161" s="86" t="s">
        <v>2881</v>
      </c>
      <c r="F161" s="48">
        <v>2021</v>
      </c>
      <c r="G161" s="48">
        <v>2</v>
      </c>
      <c r="H161" s="98">
        <v>1500000</v>
      </c>
      <c r="I161" s="132">
        <v>78375000</v>
      </c>
      <c r="J161" s="269"/>
      <c r="K161" s="83"/>
      <c r="L161" s="10"/>
      <c r="M161" s="113"/>
    </row>
    <row r="162" spans="1:13" s="31" customFormat="1" ht="28.5">
      <c r="A162" s="46">
        <v>154</v>
      </c>
      <c r="B162" s="86" t="s">
        <v>6119</v>
      </c>
      <c r="C162" s="86" t="s">
        <v>4762</v>
      </c>
      <c r="D162" s="86" t="s">
        <v>7473</v>
      </c>
      <c r="E162" s="86" t="s">
        <v>2881</v>
      </c>
      <c r="F162" s="48">
        <v>2021</v>
      </c>
      <c r="G162" s="48">
        <v>4</v>
      </c>
      <c r="H162" s="98">
        <v>2500000</v>
      </c>
      <c r="I162" s="132">
        <v>79075000</v>
      </c>
      <c r="J162" s="269"/>
      <c r="K162" s="83"/>
      <c r="L162" s="10"/>
      <c r="M162" s="113"/>
    </row>
    <row r="163" spans="1:13" s="31" customFormat="1" ht="42.75">
      <c r="A163" s="46">
        <v>155</v>
      </c>
      <c r="B163" s="91" t="s">
        <v>7541</v>
      </c>
      <c r="C163" s="65" t="s">
        <v>7542</v>
      </c>
      <c r="D163" s="91" t="s">
        <v>7543</v>
      </c>
      <c r="E163" s="91" t="s">
        <v>16</v>
      </c>
      <c r="F163" s="48">
        <v>2017</v>
      </c>
      <c r="G163" s="56">
        <v>1</v>
      </c>
      <c r="H163" s="130">
        <v>15000000</v>
      </c>
      <c r="I163" s="132">
        <v>107075000</v>
      </c>
      <c r="J163" s="51" t="s">
        <v>7544</v>
      </c>
      <c r="K163" s="83"/>
      <c r="L163" s="10"/>
      <c r="M163" s="113"/>
    </row>
    <row r="164" spans="1:13" s="31" customFormat="1" ht="42.75">
      <c r="A164" s="46">
        <v>156</v>
      </c>
      <c r="B164" s="105" t="s">
        <v>8663</v>
      </c>
      <c r="C164" s="222" t="s">
        <v>6010</v>
      </c>
      <c r="D164" s="192" t="s">
        <v>8661</v>
      </c>
      <c r="E164" s="186" t="s">
        <v>8664</v>
      </c>
      <c r="F164" s="259"/>
      <c r="G164" s="48">
        <v>2</v>
      </c>
      <c r="H164" s="96">
        <v>50000000</v>
      </c>
      <c r="I164" s="96">
        <v>6700000</v>
      </c>
      <c r="J164" s="194"/>
      <c r="K164" s="83"/>
      <c r="L164" s="10"/>
      <c r="M164" s="113"/>
    </row>
    <row r="165" spans="1:13" s="31" customFormat="1">
      <c r="A165" s="46">
        <v>157</v>
      </c>
      <c r="B165" s="112" t="s">
        <v>8675</v>
      </c>
      <c r="C165" s="227" t="s">
        <v>5352</v>
      </c>
      <c r="D165" s="226" t="s">
        <v>8673</v>
      </c>
      <c r="E165" s="227" t="s">
        <v>5314</v>
      </c>
      <c r="F165" s="259"/>
      <c r="G165" s="48">
        <v>2</v>
      </c>
      <c r="H165" s="96">
        <v>10000000</v>
      </c>
      <c r="I165" s="96">
        <v>1300000</v>
      </c>
      <c r="J165" s="194"/>
      <c r="K165" s="83"/>
      <c r="L165" s="10"/>
      <c r="M165" s="113"/>
    </row>
    <row r="166" spans="1:13" s="31" customFormat="1">
      <c r="A166" s="46">
        <v>158</v>
      </c>
      <c r="B166" s="235" t="s">
        <v>5314</v>
      </c>
      <c r="C166" s="227" t="s">
        <v>5391</v>
      </c>
      <c r="D166" s="226" t="s">
        <v>8673</v>
      </c>
      <c r="E166" s="227" t="s">
        <v>5314</v>
      </c>
      <c r="F166" s="259"/>
      <c r="G166" s="48">
        <v>2</v>
      </c>
      <c r="H166" s="96">
        <v>5000000</v>
      </c>
      <c r="I166" s="96">
        <v>700000</v>
      </c>
      <c r="J166" s="194"/>
      <c r="K166" s="83"/>
      <c r="L166" s="10"/>
      <c r="M166" s="113"/>
    </row>
    <row r="167" spans="1:13" s="31" customFormat="1">
      <c r="A167" s="46">
        <v>159</v>
      </c>
      <c r="B167" s="172" t="s">
        <v>6463</v>
      </c>
      <c r="C167" s="175" t="s">
        <v>8682</v>
      </c>
      <c r="D167" s="228" t="s">
        <v>8683</v>
      </c>
      <c r="E167" s="227" t="s">
        <v>5314</v>
      </c>
      <c r="F167" s="259"/>
      <c r="G167" s="48">
        <v>2</v>
      </c>
      <c r="H167" s="96">
        <v>10000000</v>
      </c>
      <c r="I167" s="96">
        <v>1300000</v>
      </c>
      <c r="J167" s="194"/>
      <c r="K167" s="83"/>
      <c r="L167" s="10"/>
      <c r="M167" s="113"/>
    </row>
    <row r="168" spans="1:13" s="31" customFormat="1" ht="28.5">
      <c r="A168" s="46">
        <v>160</v>
      </c>
      <c r="B168" s="208" t="s">
        <v>7507</v>
      </c>
      <c r="C168" s="222" t="s">
        <v>1826</v>
      </c>
      <c r="D168" s="192" t="s">
        <v>8698</v>
      </c>
      <c r="E168" s="183" t="s">
        <v>2881</v>
      </c>
      <c r="F168" s="259"/>
      <c r="G168" s="48">
        <v>16</v>
      </c>
      <c r="H168" s="96">
        <v>80000000</v>
      </c>
      <c r="I168" s="96">
        <v>12000000</v>
      </c>
      <c r="J168" s="194"/>
      <c r="K168" s="83"/>
      <c r="L168" s="10"/>
      <c r="M168" s="113"/>
    </row>
    <row r="169" spans="1:13" s="31" customFormat="1">
      <c r="A169" s="46">
        <v>161</v>
      </c>
      <c r="B169" s="208" t="s">
        <v>7511</v>
      </c>
      <c r="C169" s="222" t="s">
        <v>1597</v>
      </c>
      <c r="D169" s="222" t="s">
        <v>8348</v>
      </c>
      <c r="E169" s="229" t="s">
        <v>2881</v>
      </c>
      <c r="F169" s="259"/>
      <c r="G169" s="48">
        <v>2</v>
      </c>
      <c r="H169" s="96">
        <v>50000000</v>
      </c>
      <c r="I169" s="96">
        <v>6000000</v>
      </c>
      <c r="J169" s="194"/>
      <c r="K169" s="83"/>
      <c r="L169" s="10"/>
      <c r="M169" s="113"/>
    </row>
    <row r="170" spans="1:13" s="31" customFormat="1" ht="42.75">
      <c r="A170" s="46">
        <v>162</v>
      </c>
      <c r="B170" s="105" t="s">
        <v>8704</v>
      </c>
      <c r="C170" s="226" t="s">
        <v>7542</v>
      </c>
      <c r="D170" s="186" t="s">
        <v>7543</v>
      </c>
      <c r="E170" s="186" t="s">
        <v>16</v>
      </c>
      <c r="F170" s="259"/>
      <c r="G170" s="48">
        <v>4</v>
      </c>
      <c r="H170" s="98">
        <v>10000000</v>
      </c>
      <c r="I170" s="102">
        <v>2000000</v>
      </c>
      <c r="J170" s="194"/>
      <c r="K170" s="83"/>
      <c r="L170" s="10"/>
      <c r="M170" s="113"/>
    </row>
    <row r="171" spans="1:13" s="10" customFormat="1" ht="21.95" customHeight="1">
      <c r="A171" s="46">
        <v>163</v>
      </c>
      <c r="B171" s="47" t="s">
        <v>3258</v>
      </c>
      <c r="C171" s="47" t="s">
        <v>3258</v>
      </c>
      <c r="D171" s="47" t="s">
        <v>3251</v>
      </c>
      <c r="E171" s="47" t="s">
        <v>439</v>
      </c>
      <c r="F171" s="48">
        <v>2021</v>
      </c>
      <c r="G171" s="48">
        <v>2</v>
      </c>
      <c r="H171" s="98">
        <v>1200000</v>
      </c>
      <c r="I171" s="132">
        <v>88075000</v>
      </c>
      <c r="J171" s="85"/>
      <c r="K171" s="48" t="s">
        <v>20</v>
      </c>
    </row>
    <row r="172" spans="1:13" s="10" customFormat="1" ht="21.95" customHeight="1">
      <c r="A172" s="46">
        <v>164</v>
      </c>
      <c r="B172" s="47" t="s">
        <v>2035</v>
      </c>
      <c r="C172" s="47" t="s">
        <v>40</v>
      </c>
      <c r="D172" s="47" t="s">
        <v>3251</v>
      </c>
      <c r="E172" s="47" t="s">
        <v>17</v>
      </c>
      <c r="F172" s="48">
        <v>2021</v>
      </c>
      <c r="G172" s="48">
        <v>2</v>
      </c>
      <c r="H172" s="98">
        <v>6000000</v>
      </c>
      <c r="I172" s="132">
        <v>88775000</v>
      </c>
      <c r="J172" s="85"/>
      <c r="K172" s="48" t="s">
        <v>20</v>
      </c>
    </row>
    <row r="173" spans="1:13" s="10" customFormat="1" ht="21.95" customHeight="1">
      <c r="A173" s="46">
        <v>165</v>
      </c>
      <c r="B173" s="47" t="s">
        <v>3269</v>
      </c>
      <c r="C173" s="47" t="s">
        <v>3269</v>
      </c>
      <c r="D173" s="47" t="s">
        <v>3251</v>
      </c>
      <c r="E173" s="47" t="s">
        <v>439</v>
      </c>
      <c r="F173" s="48">
        <v>2021</v>
      </c>
      <c r="G173" s="48">
        <v>2</v>
      </c>
      <c r="H173" s="98">
        <v>2000000</v>
      </c>
      <c r="I173" s="132">
        <v>82775000</v>
      </c>
      <c r="J173" s="85"/>
      <c r="K173" s="48" t="s">
        <v>20</v>
      </c>
    </row>
    <row r="174" spans="1:13" s="31" customFormat="1">
      <c r="A174" s="46">
        <v>166</v>
      </c>
      <c r="B174" s="47" t="s">
        <v>3258</v>
      </c>
      <c r="C174" s="47" t="s">
        <v>3258</v>
      </c>
      <c r="D174" s="47" t="s">
        <v>3251</v>
      </c>
      <c r="E174" s="47" t="s">
        <v>439</v>
      </c>
      <c r="F174" s="48">
        <v>2021</v>
      </c>
      <c r="G174" s="48">
        <v>2</v>
      </c>
      <c r="H174" s="98">
        <v>1200000</v>
      </c>
      <c r="I174" s="132">
        <v>88075000</v>
      </c>
      <c r="J174" s="85"/>
      <c r="K174" s="48" t="s">
        <v>20</v>
      </c>
      <c r="L174" s="10"/>
      <c r="M174" s="113"/>
    </row>
    <row r="175" spans="1:13" s="31" customFormat="1">
      <c r="A175" s="46">
        <v>167</v>
      </c>
      <c r="B175" s="47" t="s">
        <v>2035</v>
      </c>
      <c r="C175" s="47" t="s">
        <v>40</v>
      </c>
      <c r="D175" s="47" t="s">
        <v>3251</v>
      </c>
      <c r="E175" s="47" t="s">
        <v>17</v>
      </c>
      <c r="F175" s="48">
        <v>2021</v>
      </c>
      <c r="G175" s="48">
        <v>2</v>
      </c>
      <c r="H175" s="98">
        <v>6000000</v>
      </c>
      <c r="I175" s="132">
        <v>88775000</v>
      </c>
      <c r="J175" s="85"/>
      <c r="K175" s="48" t="s">
        <v>20</v>
      </c>
      <c r="L175" s="10"/>
      <c r="M175" s="113"/>
    </row>
    <row r="176" spans="1:13" s="31" customFormat="1">
      <c r="A176" s="46">
        <v>168</v>
      </c>
      <c r="B176" s="47" t="s">
        <v>3269</v>
      </c>
      <c r="C176" s="47" t="s">
        <v>3269</v>
      </c>
      <c r="D176" s="47" t="s">
        <v>3251</v>
      </c>
      <c r="E176" s="47" t="s">
        <v>3270</v>
      </c>
      <c r="F176" s="48">
        <v>2021</v>
      </c>
      <c r="G176" s="48">
        <v>2</v>
      </c>
      <c r="H176" s="98">
        <v>2000000</v>
      </c>
      <c r="I176" s="132">
        <v>87775000</v>
      </c>
      <c r="J176" s="85"/>
      <c r="K176" s="48" t="s">
        <v>20</v>
      </c>
      <c r="L176" s="10"/>
      <c r="M176" s="113"/>
    </row>
    <row r="177" spans="1:13" s="31" customFormat="1">
      <c r="A177" s="46">
        <v>169</v>
      </c>
      <c r="B177" s="47" t="s">
        <v>52</v>
      </c>
      <c r="C177" s="47" t="s">
        <v>52</v>
      </c>
      <c r="D177" s="47" t="s">
        <v>3251</v>
      </c>
      <c r="E177" s="72" t="s">
        <v>17</v>
      </c>
      <c r="F177" s="48">
        <v>2021</v>
      </c>
      <c r="G177" s="48">
        <v>2</v>
      </c>
      <c r="H177" s="98">
        <v>6000000</v>
      </c>
      <c r="I177" s="132">
        <v>97075000</v>
      </c>
      <c r="J177" s="85"/>
      <c r="K177" s="48" t="s">
        <v>20</v>
      </c>
      <c r="L177" s="10"/>
      <c r="M177" s="113"/>
    </row>
    <row r="178" spans="1:13" s="31" customFormat="1">
      <c r="A178" s="46">
        <v>170</v>
      </c>
      <c r="B178" s="47" t="s">
        <v>17</v>
      </c>
      <c r="C178" s="47" t="s">
        <v>101</v>
      </c>
      <c r="D178" s="47" t="s">
        <v>3251</v>
      </c>
      <c r="E178" s="47" t="s">
        <v>17</v>
      </c>
      <c r="F178" s="48">
        <v>2021</v>
      </c>
      <c r="G178" s="48">
        <v>2</v>
      </c>
      <c r="H178" s="98">
        <v>6000000</v>
      </c>
      <c r="I178" s="132">
        <v>91575000</v>
      </c>
      <c r="J178" s="85"/>
      <c r="K178" s="48" t="s">
        <v>20</v>
      </c>
      <c r="L178" s="10"/>
      <c r="M178" s="113"/>
    </row>
    <row r="179" spans="1:13" s="31" customFormat="1">
      <c r="A179" s="46">
        <v>171</v>
      </c>
      <c r="B179" s="47" t="s">
        <v>173</v>
      </c>
      <c r="C179" s="47" t="s">
        <v>173</v>
      </c>
      <c r="D179" s="47" t="s">
        <v>3251</v>
      </c>
      <c r="E179" s="47" t="s">
        <v>17</v>
      </c>
      <c r="F179" s="48">
        <v>2021</v>
      </c>
      <c r="G179" s="48">
        <v>2</v>
      </c>
      <c r="H179" s="98">
        <v>5000000</v>
      </c>
      <c r="I179" s="132">
        <v>90575000</v>
      </c>
      <c r="J179" s="85"/>
      <c r="K179" s="48" t="s">
        <v>20</v>
      </c>
      <c r="L179" s="10"/>
      <c r="M179" s="113"/>
    </row>
    <row r="180" spans="1:13" s="31" customFormat="1">
      <c r="A180" s="46">
        <v>172</v>
      </c>
      <c r="B180" s="47" t="s">
        <v>52</v>
      </c>
      <c r="C180" s="47" t="s">
        <v>52</v>
      </c>
      <c r="D180" s="47" t="s">
        <v>3251</v>
      </c>
      <c r="E180" s="72" t="s">
        <v>17</v>
      </c>
      <c r="F180" s="48">
        <v>2021</v>
      </c>
      <c r="G180" s="48">
        <v>2</v>
      </c>
      <c r="H180" s="98">
        <v>6000000</v>
      </c>
      <c r="I180" s="132">
        <v>102075000</v>
      </c>
      <c r="J180" s="85"/>
      <c r="K180" s="48" t="s">
        <v>20</v>
      </c>
      <c r="L180" s="10"/>
      <c r="M180" s="113"/>
    </row>
    <row r="181" spans="1:13" s="31" customFormat="1">
      <c r="A181" s="46">
        <v>173</v>
      </c>
      <c r="B181" s="47" t="s">
        <v>17</v>
      </c>
      <c r="C181" s="47" t="s">
        <v>101</v>
      </c>
      <c r="D181" s="47" t="s">
        <v>3251</v>
      </c>
      <c r="E181" s="47" t="s">
        <v>17</v>
      </c>
      <c r="F181" s="48">
        <v>2021</v>
      </c>
      <c r="G181" s="48">
        <v>2</v>
      </c>
      <c r="H181" s="98">
        <v>6000000</v>
      </c>
      <c r="I181" s="132">
        <v>99575000</v>
      </c>
      <c r="J181" s="85"/>
      <c r="K181" s="48" t="s">
        <v>20</v>
      </c>
      <c r="L181" s="10"/>
      <c r="M181" s="113"/>
    </row>
    <row r="182" spans="1:13" s="31" customFormat="1">
      <c r="A182" s="46">
        <v>174</v>
      </c>
      <c r="B182" s="47" t="s">
        <v>173</v>
      </c>
      <c r="C182" s="47" t="s">
        <v>173</v>
      </c>
      <c r="D182" s="47" t="s">
        <v>3251</v>
      </c>
      <c r="E182" s="47" t="s">
        <v>17</v>
      </c>
      <c r="F182" s="48">
        <v>2021</v>
      </c>
      <c r="G182" s="48">
        <v>2</v>
      </c>
      <c r="H182" s="98">
        <v>5000000</v>
      </c>
      <c r="I182" s="132">
        <v>97575000</v>
      </c>
      <c r="J182" s="85"/>
      <c r="K182" s="48" t="s">
        <v>20</v>
      </c>
      <c r="L182" s="10"/>
      <c r="M182" s="113"/>
    </row>
    <row r="183" spans="1:13" s="31" customFormat="1">
      <c r="A183" s="46">
        <v>175</v>
      </c>
      <c r="B183" s="65" t="s">
        <v>7212</v>
      </c>
      <c r="C183" s="65" t="s">
        <v>7213</v>
      </c>
      <c r="D183" s="65" t="s">
        <v>5356</v>
      </c>
      <c r="E183" s="65" t="s">
        <v>3270</v>
      </c>
      <c r="F183" s="48">
        <v>2020</v>
      </c>
      <c r="G183" s="131">
        <v>1</v>
      </c>
      <c r="H183" s="224">
        <v>3000000</v>
      </c>
      <c r="I183" s="132">
        <v>116075000</v>
      </c>
      <c r="J183" s="269"/>
      <c r="K183" s="83"/>
      <c r="L183" s="10"/>
      <c r="M183" s="113"/>
    </row>
    <row r="184" spans="1:13" s="31" customFormat="1">
      <c r="A184" s="46">
        <v>176</v>
      </c>
      <c r="B184" s="65" t="s">
        <v>7214</v>
      </c>
      <c r="C184" s="65" t="s">
        <v>7215</v>
      </c>
      <c r="D184" s="65" t="s">
        <v>5356</v>
      </c>
      <c r="E184" s="65" t="s">
        <v>3270</v>
      </c>
      <c r="F184" s="48">
        <v>2017</v>
      </c>
      <c r="G184" s="131">
        <v>1</v>
      </c>
      <c r="H184" s="224">
        <v>4000000</v>
      </c>
      <c r="I184" s="132">
        <v>137075000</v>
      </c>
      <c r="J184" s="269"/>
      <c r="K184" s="83"/>
      <c r="L184" s="10"/>
      <c r="M184" s="113"/>
    </row>
    <row r="185" spans="1:13" s="31" customFormat="1">
      <c r="A185" s="46">
        <v>177</v>
      </c>
      <c r="B185" s="65" t="s">
        <v>7216</v>
      </c>
      <c r="C185" s="65" t="s">
        <v>7217</v>
      </c>
      <c r="D185" s="65" t="s">
        <v>5356</v>
      </c>
      <c r="E185" s="65" t="s">
        <v>3270</v>
      </c>
      <c r="F185" s="48">
        <v>2012</v>
      </c>
      <c r="G185" s="131">
        <v>1</v>
      </c>
      <c r="H185" s="224">
        <v>3000000</v>
      </c>
      <c r="I185" s="132">
        <v>86075000</v>
      </c>
      <c r="J185" s="269"/>
      <c r="K185" s="83"/>
      <c r="L185" s="10"/>
      <c r="M185" s="113"/>
    </row>
    <row r="186" spans="1:13" s="31" customFormat="1">
      <c r="A186" s="46">
        <v>178</v>
      </c>
      <c r="B186" s="47" t="s">
        <v>3313</v>
      </c>
      <c r="C186" s="47" t="s">
        <v>410</v>
      </c>
      <c r="D186" s="47" t="s">
        <v>3314</v>
      </c>
      <c r="E186" s="47" t="s">
        <v>17</v>
      </c>
      <c r="F186" s="48">
        <v>2021</v>
      </c>
      <c r="G186" s="48">
        <v>2</v>
      </c>
      <c r="H186" s="98">
        <v>10000000</v>
      </c>
      <c r="I186" s="132">
        <v>102075000</v>
      </c>
      <c r="J186" s="269"/>
      <c r="K186" s="83"/>
      <c r="L186" s="10"/>
      <c r="M186" s="113"/>
    </row>
    <row r="187" spans="1:13" s="31" customFormat="1">
      <c r="A187" s="46">
        <v>179</v>
      </c>
      <c r="B187" s="47" t="s">
        <v>3313</v>
      </c>
      <c r="C187" s="47" t="s">
        <v>410</v>
      </c>
      <c r="D187" s="47" t="s">
        <v>3314</v>
      </c>
      <c r="E187" s="47" t="s">
        <v>17</v>
      </c>
      <c r="F187" s="48">
        <v>2021</v>
      </c>
      <c r="G187" s="48">
        <v>2</v>
      </c>
      <c r="H187" s="98">
        <v>10000000</v>
      </c>
      <c r="I187" s="132">
        <v>102075000</v>
      </c>
      <c r="J187" s="269"/>
      <c r="K187" s="83"/>
      <c r="L187" s="10"/>
      <c r="M187" s="113"/>
    </row>
    <row r="188" spans="1:13" s="31" customFormat="1" ht="28.5">
      <c r="A188" s="46">
        <v>180</v>
      </c>
      <c r="B188" s="65" t="s">
        <v>7482</v>
      </c>
      <c r="C188" s="65" t="s">
        <v>7483</v>
      </c>
      <c r="D188" s="91" t="s">
        <v>7479</v>
      </c>
      <c r="E188" s="65" t="s">
        <v>3270</v>
      </c>
      <c r="F188" s="48">
        <v>2022</v>
      </c>
      <c r="G188" s="131">
        <v>1</v>
      </c>
      <c r="H188" s="224">
        <v>80000000</v>
      </c>
      <c r="I188" s="132">
        <v>182075000</v>
      </c>
      <c r="J188" s="51" t="s">
        <v>6962</v>
      </c>
      <c r="K188" s="83"/>
      <c r="L188" s="267"/>
      <c r="M188" s="113"/>
    </row>
    <row r="189" spans="1:13" s="31" customFormat="1" ht="28.5">
      <c r="A189" s="46">
        <v>181</v>
      </c>
      <c r="B189" s="105" t="s">
        <v>8700</v>
      </c>
      <c r="C189" s="226" t="s">
        <v>7483</v>
      </c>
      <c r="D189" s="186" t="s">
        <v>7479</v>
      </c>
      <c r="E189" s="226" t="s">
        <v>3270</v>
      </c>
      <c r="F189" s="259"/>
      <c r="G189" s="48">
        <v>2</v>
      </c>
      <c r="H189" s="98">
        <v>5000000</v>
      </c>
      <c r="I189" s="102">
        <v>1500000</v>
      </c>
      <c r="J189" s="194"/>
      <c r="K189" s="83"/>
      <c r="L189" s="10"/>
      <c r="M189" s="113"/>
    </row>
    <row r="190" spans="1:13" s="31" customFormat="1">
      <c r="A190" s="46">
        <v>182</v>
      </c>
      <c r="B190" s="105" t="s">
        <v>8702</v>
      </c>
      <c r="C190" s="226" t="s">
        <v>7213</v>
      </c>
      <c r="D190" s="226" t="s">
        <v>5356</v>
      </c>
      <c r="E190" s="226" t="s">
        <v>3270</v>
      </c>
      <c r="F190" s="259"/>
      <c r="G190" s="48">
        <v>2</v>
      </c>
      <c r="H190" s="98">
        <v>2000000</v>
      </c>
      <c r="I190" s="102">
        <v>1500000</v>
      </c>
      <c r="J190" s="194"/>
      <c r="K190" s="83"/>
      <c r="L190" s="10"/>
      <c r="M190" s="113"/>
    </row>
    <row r="191" spans="1:13" s="31" customFormat="1">
      <c r="A191" s="46">
        <v>183</v>
      </c>
      <c r="B191" s="105" t="s">
        <v>7717</v>
      </c>
      <c r="C191" s="226" t="s">
        <v>7215</v>
      </c>
      <c r="D191" s="226" t="s">
        <v>5356</v>
      </c>
      <c r="E191" s="226" t="s">
        <v>3270</v>
      </c>
      <c r="F191" s="259"/>
      <c r="G191" s="48">
        <v>2</v>
      </c>
      <c r="H191" s="96">
        <v>17000000</v>
      </c>
      <c r="I191" s="96">
        <v>2300000</v>
      </c>
      <c r="J191" s="194"/>
      <c r="K191" s="83"/>
      <c r="L191" s="10"/>
      <c r="M191" s="113"/>
    </row>
    <row r="192" spans="1:13" s="31" customFormat="1">
      <c r="A192" s="46">
        <v>184</v>
      </c>
      <c r="B192" s="105" t="s">
        <v>8703</v>
      </c>
      <c r="C192" s="226" t="s">
        <v>7217</v>
      </c>
      <c r="D192" s="226" t="s">
        <v>5356</v>
      </c>
      <c r="E192" s="226" t="s">
        <v>3270</v>
      </c>
      <c r="F192" s="259"/>
      <c r="G192" s="48">
        <v>2</v>
      </c>
      <c r="H192" s="96">
        <v>55000000</v>
      </c>
      <c r="I192" s="96">
        <v>7300000</v>
      </c>
      <c r="J192" s="194"/>
      <c r="K192" s="83"/>
      <c r="L192" s="10"/>
      <c r="M192" s="113"/>
    </row>
    <row r="193" spans="1:13" s="31" customFormat="1">
      <c r="A193" s="46">
        <v>185</v>
      </c>
      <c r="B193" s="191" t="s">
        <v>8717</v>
      </c>
      <c r="C193" s="192" t="s">
        <v>8718</v>
      </c>
      <c r="D193" s="192" t="s">
        <v>8710</v>
      </c>
      <c r="E193" s="226" t="s">
        <v>3270</v>
      </c>
      <c r="F193" s="259"/>
      <c r="G193" s="48">
        <v>4</v>
      </c>
      <c r="H193" s="98">
        <v>10000000</v>
      </c>
      <c r="I193" s="102">
        <v>2000000</v>
      </c>
      <c r="J193" s="194"/>
      <c r="K193" s="83"/>
      <c r="L193" s="10"/>
      <c r="M193" s="113"/>
    </row>
    <row r="194" spans="1:13" s="31" customFormat="1">
      <c r="A194" s="46">
        <v>186</v>
      </c>
      <c r="B194" s="47" t="s">
        <v>24</v>
      </c>
      <c r="C194" s="47" t="s">
        <v>24</v>
      </c>
      <c r="D194" s="47" t="s">
        <v>3251</v>
      </c>
      <c r="E194" s="47" t="s">
        <v>1194</v>
      </c>
      <c r="F194" s="48">
        <v>2021</v>
      </c>
      <c r="G194" s="48">
        <v>2</v>
      </c>
      <c r="H194" s="98">
        <v>2000000</v>
      </c>
      <c r="I194" s="132">
        <v>87375000</v>
      </c>
      <c r="J194" s="85"/>
      <c r="K194" s="48" t="s">
        <v>20</v>
      </c>
      <c r="L194" s="10"/>
      <c r="M194" s="113"/>
    </row>
    <row r="195" spans="1:13" s="31" customFormat="1" ht="28.5">
      <c r="A195" s="46">
        <v>187</v>
      </c>
      <c r="B195" s="86" t="s">
        <v>6075</v>
      </c>
      <c r="C195" s="86" t="s">
        <v>6076</v>
      </c>
      <c r="D195" s="86" t="s">
        <v>7473</v>
      </c>
      <c r="E195" s="86" t="s">
        <v>6065</v>
      </c>
      <c r="F195" s="48">
        <v>2008</v>
      </c>
      <c r="G195" s="48">
        <v>2</v>
      </c>
      <c r="H195" s="254" t="s">
        <v>7192</v>
      </c>
      <c r="I195" s="132">
        <v>97075000</v>
      </c>
      <c r="J195" s="269"/>
      <c r="K195" s="83"/>
      <c r="L195" s="267"/>
    </row>
    <row r="196" spans="1:13" s="31" customFormat="1" ht="28.5">
      <c r="A196" s="46">
        <v>188</v>
      </c>
      <c r="B196" s="86" t="s">
        <v>6049</v>
      </c>
      <c r="C196" s="86" t="s">
        <v>749</v>
      </c>
      <c r="D196" s="86" t="s">
        <v>7172</v>
      </c>
      <c r="E196" s="86" t="s">
        <v>6050</v>
      </c>
      <c r="F196" s="48">
        <v>2010</v>
      </c>
      <c r="G196" s="48">
        <v>2</v>
      </c>
      <c r="H196" s="254" t="s">
        <v>7173</v>
      </c>
      <c r="I196" s="132">
        <v>89075000</v>
      </c>
      <c r="J196" s="51"/>
      <c r="K196" s="48" t="s">
        <v>20</v>
      </c>
      <c r="L196" s="10"/>
    </row>
    <row r="197" spans="1:13" s="31" customFormat="1" ht="28.5">
      <c r="A197" s="46">
        <v>189</v>
      </c>
      <c r="B197" s="86" t="s">
        <v>6051</v>
      </c>
      <c r="C197" s="86" t="s">
        <v>6052</v>
      </c>
      <c r="D197" s="86" t="s">
        <v>7172</v>
      </c>
      <c r="E197" s="86" t="s">
        <v>6050</v>
      </c>
      <c r="F197" s="48">
        <v>2000</v>
      </c>
      <c r="G197" s="48">
        <v>2</v>
      </c>
      <c r="H197" s="254" t="s">
        <v>7174</v>
      </c>
      <c r="I197" s="132">
        <v>95575000</v>
      </c>
      <c r="J197" s="51"/>
      <c r="K197" s="48" t="s">
        <v>20</v>
      </c>
      <c r="L197" s="10"/>
    </row>
    <row r="198" spans="1:13" s="31" customFormat="1" ht="28.5">
      <c r="A198" s="46">
        <v>190</v>
      </c>
      <c r="B198" s="86" t="s">
        <v>6058</v>
      </c>
      <c r="C198" s="86" t="s">
        <v>6059</v>
      </c>
      <c r="D198" s="86" t="s">
        <v>7178</v>
      </c>
      <c r="E198" s="86" t="s">
        <v>6060</v>
      </c>
      <c r="F198" s="48">
        <v>2013</v>
      </c>
      <c r="G198" s="48">
        <v>2</v>
      </c>
      <c r="H198" s="254" t="s">
        <v>7179</v>
      </c>
      <c r="I198" s="132">
        <v>81075000</v>
      </c>
      <c r="J198" s="51"/>
      <c r="K198" s="48" t="s">
        <v>20</v>
      </c>
      <c r="L198" s="10"/>
    </row>
    <row r="199" spans="1:13" s="31" customFormat="1" ht="28.5">
      <c r="A199" s="46">
        <v>191</v>
      </c>
      <c r="B199" s="86" t="s">
        <v>6061</v>
      </c>
      <c r="C199" s="86" t="s">
        <v>6062</v>
      </c>
      <c r="D199" s="86" t="s">
        <v>7178</v>
      </c>
      <c r="E199" s="86" t="s">
        <v>6060</v>
      </c>
      <c r="F199" s="48">
        <v>2007</v>
      </c>
      <c r="G199" s="48">
        <v>2</v>
      </c>
      <c r="H199" s="254" t="s">
        <v>7180</v>
      </c>
      <c r="I199" s="132">
        <v>89575000</v>
      </c>
      <c r="J199" s="51"/>
      <c r="K199" s="48" t="s">
        <v>20</v>
      </c>
      <c r="L199" s="10"/>
    </row>
    <row r="200" spans="1:13" s="31" customFormat="1" ht="28.5">
      <c r="A200" s="46">
        <v>192</v>
      </c>
      <c r="B200" s="86" t="s">
        <v>6063</v>
      </c>
      <c r="C200" s="86" t="s">
        <v>6064</v>
      </c>
      <c r="D200" s="86" t="s">
        <v>7178</v>
      </c>
      <c r="E200" s="86" t="s">
        <v>6065</v>
      </c>
      <c r="F200" s="48">
        <v>2017</v>
      </c>
      <c r="G200" s="48">
        <v>2</v>
      </c>
      <c r="H200" s="254" t="s">
        <v>7181</v>
      </c>
      <c r="I200" s="132">
        <v>79575000</v>
      </c>
      <c r="J200" s="51"/>
      <c r="K200" s="48" t="s">
        <v>20</v>
      </c>
      <c r="L200" s="10"/>
    </row>
    <row r="201" spans="1:13" s="31" customFormat="1" ht="28.5">
      <c r="A201" s="46">
        <v>193</v>
      </c>
      <c r="B201" s="86" t="s">
        <v>6073</v>
      </c>
      <c r="C201" s="86" t="s">
        <v>6074</v>
      </c>
      <c r="D201" s="86" t="s">
        <v>7182</v>
      </c>
      <c r="E201" s="86" t="s">
        <v>6060</v>
      </c>
      <c r="F201" s="48">
        <v>2015</v>
      </c>
      <c r="G201" s="48">
        <v>2</v>
      </c>
      <c r="H201" s="254" t="s">
        <v>7176</v>
      </c>
      <c r="I201" s="132">
        <v>97075000</v>
      </c>
      <c r="J201" s="48"/>
      <c r="K201" s="48" t="s">
        <v>20</v>
      </c>
      <c r="L201" s="10"/>
    </row>
    <row r="202" spans="1:13" s="31" customFormat="1" ht="28.5">
      <c r="A202" s="46">
        <v>194</v>
      </c>
      <c r="B202" s="86" t="s">
        <v>6077</v>
      </c>
      <c r="C202" s="86" t="s">
        <v>6078</v>
      </c>
      <c r="D202" s="86" t="s">
        <v>7188</v>
      </c>
      <c r="E202" s="86" t="s">
        <v>6065</v>
      </c>
      <c r="F202" s="48">
        <v>1980</v>
      </c>
      <c r="G202" s="48">
        <v>2</v>
      </c>
      <c r="H202" s="254" t="s">
        <v>7189</v>
      </c>
      <c r="I202" s="132">
        <v>125075000</v>
      </c>
      <c r="J202" s="48"/>
      <c r="K202" s="48" t="s">
        <v>20</v>
      </c>
      <c r="L202" s="10"/>
    </row>
    <row r="203" spans="1:13" s="31" customFormat="1" ht="28.5">
      <c r="A203" s="46">
        <v>195</v>
      </c>
      <c r="B203" s="86" t="s">
        <v>6079</v>
      </c>
      <c r="C203" s="86" t="s">
        <v>1572</v>
      </c>
      <c r="D203" s="86" t="s">
        <v>7188</v>
      </c>
      <c r="E203" s="86" t="s">
        <v>6060</v>
      </c>
      <c r="F203" s="48">
        <v>2000</v>
      </c>
      <c r="G203" s="48">
        <v>2</v>
      </c>
      <c r="H203" s="254" t="s">
        <v>7190</v>
      </c>
      <c r="I203" s="132">
        <v>96075000</v>
      </c>
      <c r="J203" s="48"/>
      <c r="K203" s="48" t="s">
        <v>20</v>
      </c>
      <c r="L203" s="10"/>
    </row>
    <row r="204" spans="1:13" s="31" customFormat="1" ht="28.5">
      <c r="A204" s="46">
        <v>196</v>
      </c>
      <c r="B204" s="86" t="s">
        <v>6088</v>
      </c>
      <c r="C204" s="86" t="s">
        <v>6089</v>
      </c>
      <c r="D204" s="86" t="s">
        <v>7188</v>
      </c>
      <c r="E204" s="86" t="s">
        <v>6090</v>
      </c>
      <c r="F204" s="48">
        <v>2016</v>
      </c>
      <c r="G204" s="48">
        <v>2</v>
      </c>
      <c r="H204" s="254" t="s">
        <v>7174</v>
      </c>
      <c r="I204" s="132">
        <v>96075000</v>
      </c>
      <c r="J204" s="51"/>
      <c r="K204" s="48" t="s">
        <v>20</v>
      </c>
      <c r="L204" s="10"/>
    </row>
    <row r="205" spans="1:13" s="31" customFormat="1" ht="28.5">
      <c r="A205" s="46">
        <v>197</v>
      </c>
      <c r="B205" s="86" t="s">
        <v>6091</v>
      </c>
      <c r="C205" s="86" t="s">
        <v>502</v>
      </c>
      <c r="D205" s="86" t="s">
        <v>7188</v>
      </c>
      <c r="E205" s="86" t="s">
        <v>6092</v>
      </c>
      <c r="F205" s="48">
        <v>2021</v>
      </c>
      <c r="G205" s="48">
        <v>2</v>
      </c>
      <c r="H205" s="254">
        <v>5000000</v>
      </c>
      <c r="I205" s="132">
        <v>83575000</v>
      </c>
      <c r="J205" s="51"/>
      <c r="K205" s="48" t="s">
        <v>20</v>
      </c>
      <c r="L205" s="10"/>
    </row>
    <row r="206" spans="1:13" s="31" customFormat="1" ht="28.5">
      <c r="A206" s="46">
        <v>198</v>
      </c>
      <c r="B206" s="86" t="s">
        <v>6093</v>
      </c>
      <c r="C206" s="86" t="s">
        <v>6094</v>
      </c>
      <c r="D206" s="86" t="s">
        <v>7188</v>
      </c>
      <c r="E206" s="86" t="s">
        <v>6060</v>
      </c>
      <c r="F206" s="48">
        <v>2021</v>
      </c>
      <c r="G206" s="48">
        <v>2</v>
      </c>
      <c r="H206" s="254">
        <v>5000000</v>
      </c>
      <c r="I206" s="132">
        <v>83575000</v>
      </c>
      <c r="J206" s="51"/>
      <c r="K206" s="48" t="s">
        <v>20</v>
      </c>
      <c r="L206" s="10"/>
    </row>
    <row r="207" spans="1:13" s="31" customFormat="1" ht="28.5">
      <c r="A207" s="46">
        <v>199</v>
      </c>
      <c r="B207" s="86" t="s">
        <v>6095</v>
      </c>
      <c r="C207" s="86" t="s">
        <v>1774</v>
      </c>
      <c r="D207" s="86" t="s">
        <v>7188</v>
      </c>
      <c r="E207" s="86" t="s">
        <v>6092</v>
      </c>
      <c r="F207" s="48">
        <v>2021</v>
      </c>
      <c r="G207" s="48">
        <v>2</v>
      </c>
      <c r="H207" s="254">
        <v>5000000</v>
      </c>
      <c r="I207" s="132">
        <v>83575000</v>
      </c>
      <c r="J207" s="51"/>
      <c r="K207" s="48" t="s">
        <v>20</v>
      </c>
      <c r="L207" s="10"/>
    </row>
    <row r="208" spans="1:13" s="31" customFormat="1" ht="28.5">
      <c r="A208" s="46">
        <v>200</v>
      </c>
      <c r="B208" s="86" t="s">
        <v>6096</v>
      </c>
      <c r="C208" s="86" t="s">
        <v>6097</v>
      </c>
      <c r="D208" s="86" t="s">
        <v>7188</v>
      </c>
      <c r="E208" s="86" t="s">
        <v>6098</v>
      </c>
      <c r="F208" s="48">
        <v>2021</v>
      </c>
      <c r="G208" s="48">
        <v>5</v>
      </c>
      <c r="H208" s="254">
        <v>5000000</v>
      </c>
      <c r="I208" s="132">
        <v>81575000</v>
      </c>
      <c r="J208" s="95"/>
      <c r="K208" s="48" t="s">
        <v>20</v>
      </c>
      <c r="L208" s="10"/>
    </row>
    <row r="209" spans="1:12" s="31" customFormat="1" ht="28.5">
      <c r="A209" s="46">
        <v>201</v>
      </c>
      <c r="B209" s="86" t="s">
        <v>6099</v>
      </c>
      <c r="C209" s="86" t="s">
        <v>6100</v>
      </c>
      <c r="D209" s="86" t="s">
        <v>7188</v>
      </c>
      <c r="E209" s="86" t="s">
        <v>6098</v>
      </c>
      <c r="F209" s="48">
        <v>2021</v>
      </c>
      <c r="G209" s="48">
        <v>2</v>
      </c>
      <c r="H209" s="254" t="s">
        <v>7179</v>
      </c>
      <c r="I209" s="132">
        <v>81075000</v>
      </c>
      <c r="J209" s="51"/>
      <c r="K209" s="48" t="s">
        <v>20</v>
      </c>
      <c r="L209" s="10"/>
    </row>
    <row r="210" spans="1:12" s="113" customFormat="1">
      <c r="A210" s="46">
        <v>202</v>
      </c>
      <c r="B210" s="191" t="s">
        <v>8719</v>
      </c>
      <c r="C210" s="186" t="s">
        <v>8720</v>
      </c>
      <c r="D210" s="186" t="s">
        <v>8683</v>
      </c>
      <c r="E210" s="226" t="s">
        <v>7708</v>
      </c>
      <c r="F210" s="259"/>
      <c r="G210" s="48">
        <v>3</v>
      </c>
      <c r="H210" s="98">
        <v>15000000</v>
      </c>
      <c r="I210" s="102">
        <v>5000000</v>
      </c>
      <c r="J210" s="209"/>
      <c r="K210" s="83"/>
      <c r="L210" s="10"/>
    </row>
    <row r="211" spans="1:12" s="31" customFormat="1" ht="25.5" customHeight="1">
      <c r="A211" s="310" t="s">
        <v>8906</v>
      </c>
      <c r="B211" s="310"/>
      <c r="C211" s="310"/>
      <c r="D211" s="310"/>
      <c r="E211" s="310"/>
      <c r="F211" s="310"/>
      <c r="G211" s="310"/>
      <c r="H211" s="310"/>
      <c r="I211" s="310"/>
      <c r="J211" s="310"/>
      <c r="K211" s="310"/>
    </row>
    <row r="212" spans="1:12" s="31" customFormat="1">
      <c r="A212" s="46">
        <v>1</v>
      </c>
      <c r="B212" s="47" t="s">
        <v>2035</v>
      </c>
      <c r="C212" s="47" t="s">
        <v>3294</v>
      </c>
      <c r="D212" s="47" t="s">
        <v>3291</v>
      </c>
      <c r="E212" s="47" t="s">
        <v>2057</v>
      </c>
      <c r="F212" s="48">
        <v>2021</v>
      </c>
      <c r="G212" s="48">
        <v>2</v>
      </c>
      <c r="H212" s="98">
        <v>5000000</v>
      </c>
      <c r="I212" s="132">
        <v>92275000</v>
      </c>
      <c r="J212" s="85"/>
      <c r="K212" s="48" t="s">
        <v>20</v>
      </c>
      <c r="L212" s="10"/>
    </row>
    <row r="213" spans="1:12" s="31" customFormat="1" ht="15" customHeight="1">
      <c r="A213" s="46">
        <v>2</v>
      </c>
      <c r="B213" s="86" t="s">
        <v>6142</v>
      </c>
      <c r="C213" s="86" t="s">
        <v>125</v>
      </c>
      <c r="D213" s="86" t="s">
        <v>7200</v>
      </c>
      <c r="E213" s="86" t="s">
        <v>1194</v>
      </c>
      <c r="F213" s="48">
        <v>2007</v>
      </c>
      <c r="G213" s="48">
        <v>1</v>
      </c>
      <c r="H213" s="98">
        <v>15000000</v>
      </c>
      <c r="I213" s="132">
        <v>108775000</v>
      </c>
      <c r="J213" s="124"/>
      <c r="K213" s="83"/>
      <c r="L213" s="267"/>
    </row>
    <row r="214" spans="1:12" s="113" customFormat="1" ht="28.5">
      <c r="A214" s="46">
        <v>3</v>
      </c>
      <c r="B214" s="86" t="s">
        <v>6137</v>
      </c>
      <c r="C214" s="86" t="s">
        <v>6138</v>
      </c>
      <c r="D214" s="86" t="s">
        <v>7199</v>
      </c>
      <c r="E214" s="86" t="s">
        <v>1194</v>
      </c>
      <c r="F214" s="48">
        <v>1987</v>
      </c>
      <c r="G214" s="48">
        <v>2</v>
      </c>
      <c r="H214" s="98">
        <v>5000000</v>
      </c>
      <c r="I214" s="132">
        <v>112375000</v>
      </c>
      <c r="J214" s="124"/>
      <c r="K214" s="83"/>
      <c r="L214" s="10"/>
    </row>
    <row r="215" spans="1:12" s="31" customFormat="1" ht="20.25" customHeight="1">
      <c r="A215" s="46">
        <v>4</v>
      </c>
      <c r="B215" s="86" t="s">
        <v>1194</v>
      </c>
      <c r="C215" s="86" t="s">
        <v>945</v>
      </c>
      <c r="D215" s="86" t="s">
        <v>7172</v>
      </c>
      <c r="E215" s="86" t="s">
        <v>1194</v>
      </c>
      <c r="F215" s="48">
        <v>2016</v>
      </c>
      <c r="G215" s="48">
        <v>2</v>
      </c>
      <c r="H215" s="98">
        <v>5000000</v>
      </c>
      <c r="I215" s="132">
        <v>83375000</v>
      </c>
      <c r="J215" s="124"/>
      <c r="K215" s="83"/>
      <c r="L215" s="10"/>
    </row>
    <row r="216" spans="1:12" s="31" customFormat="1" ht="20.25" customHeight="1">
      <c r="A216" s="46">
        <v>5</v>
      </c>
      <c r="B216" s="86" t="s">
        <v>6108</v>
      </c>
      <c r="C216" s="86" t="s">
        <v>6109</v>
      </c>
      <c r="D216" s="86" t="s">
        <v>7182</v>
      </c>
      <c r="E216" s="86" t="s">
        <v>363</v>
      </c>
      <c r="F216" s="48">
        <v>2016</v>
      </c>
      <c r="G216" s="48">
        <v>2</v>
      </c>
      <c r="H216" s="98">
        <v>10000000</v>
      </c>
      <c r="I216" s="132">
        <v>81775000</v>
      </c>
      <c r="J216" s="125"/>
      <c r="K216" s="83"/>
      <c r="L216" s="10"/>
    </row>
    <row r="217" spans="1:12" s="31" customFormat="1" ht="20.25" customHeight="1">
      <c r="A217" s="46">
        <v>6</v>
      </c>
      <c r="B217" s="47" t="s">
        <v>2035</v>
      </c>
      <c r="C217" s="47" t="s">
        <v>3294</v>
      </c>
      <c r="D217" s="47" t="s">
        <v>3291</v>
      </c>
      <c r="E217" s="47" t="s">
        <v>2057</v>
      </c>
      <c r="F217" s="48">
        <v>2021</v>
      </c>
      <c r="G217" s="48">
        <v>2</v>
      </c>
      <c r="H217" s="98">
        <v>5000000</v>
      </c>
      <c r="I217" s="132">
        <v>90275000</v>
      </c>
      <c r="J217" s="85"/>
      <c r="K217" s="48" t="s">
        <v>20</v>
      </c>
      <c r="L217" s="10"/>
    </row>
    <row r="218" spans="1:12" s="31" customFormat="1" ht="20.25" customHeight="1">
      <c r="A218" s="46">
        <v>7</v>
      </c>
      <c r="B218" s="47" t="s">
        <v>3664</v>
      </c>
      <c r="C218" s="47" t="s">
        <v>412</v>
      </c>
      <c r="D218" s="47" t="s">
        <v>3251</v>
      </c>
      <c r="E218" s="47" t="s">
        <v>2057</v>
      </c>
      <c r="F218" s="48">
        <v>2021</v>
      </c>
      <c r="G218" s="48">
        <v>2</v>
      </c>
      <c r="H218" s="96">
        <v>3000000</v>
      </c>
      <c r="I218" s="132">
        <v>89575000</v>
      </c>
      <c r="J218" s="85"/>
      <c r="K218" s="48" t="s">
        <v>20</v>
      </c>
      <c r="L218" s="10"/>
    </row>
    <row r="219" spans="1:12" s="31" customFormat="1" ht="20.25" customHeight="1">
      <c r="A219" s="46">
        <v>8</v>
      </c>
      <c r="B219" s="47" t="s">
        <v>3671</v>
      </c>
      <c r="C219" s="47" t="s">
        <v>3672</v>
      </c>
      <c r="D219" s="47" t="s">
        <v>3251</v>
      </c>
      <c r="E219" s="47" t="s">
        <v>2057</v>
      </c>
      <c r="F219" s="48">
        <v>2021</v>
      </c>
      <c r="G219" s="48">
        <v>2</v>
      </c>
      <c r="H219" s="96">
        <v>5000000</v>
      </c>
      <c r="I219" s="132">
        <v>89075000</v>
      </c>
      <c r="J219" s="85"/>
      <c r="K219" s="48" t="s">
        <v>20</v>
      </c>
      <c r="L219" s="10"/>
    </row>
    <row r="220" spans="1:12" s="31" customFormat="1" ht="20.25" customHeight="1">
      <c r="A220" s="46">
        <v>9</v>
      </c>
      <c r="B220" s="47" t="s">
        <v>3673</v>
      </c>
      <c r="C220" s="47" t="s">
        <v>448</v>
      </c>
      <c r="D220" s="47" t="s">
        <v>2424</v>
      </c>
      <c r="E220" s="47" t="s">
        <v>2057</v>
      </c>
      <c r="F220" s="48">
        <v>2021</v>
      </c>
      <c r="G220" s="48">
        <v>2</v>
      </c>
      <c r="H220" s="96">
        <v>1000000</v>
      </c>
      <c r="I220" s="132">
        <v>88575000</v>
      </c>
      <c r="J220" s="85"/>
      <c r="K220" s="48" t="s">
        <v>20</v>
      </c>
      <c r="L220" s="10"/>
    </row>
    <row r="221" spans="1:12" s="31" customFormat="1" ht="20.25" customHeight="1">
      <c r="A221" s="46">
        <v>10</v>
      </c>
      <c r="B221" s="47" t="s">
        <v>40</v>
      </c>
      <c r="C221" s="47" t="s">
        <v>40</v>
      </c>
      <c r="D221" s="47" t="s">
        <v>2424</v>
      </c>
      <c r="E221" s="47" t="s">
        <v>2057</v>
      </c>
      <c r="F221" s="48">
        <v>2021</v>
      </c>
      <c r="G221" s="48">
        <v>2</v>
      </c>
      <c r="H221" s="96">
        <v>1000000</v>
      </c>
      <c r="I221" s="132">
        <v>88575000</v>
      </c>
      <c r="J221" s="85"/>
      <c r="K221" s="48" t="s">
        <v>20</v>
      </c>
      <c r="L221" s="10"/>
    </row>
    <row r="222" spans="1:12" s="31" customFormat="1" ht="20.25" customHeight="1">
      <c r="A222" s="46">
        <v>11</v>
      </c>
      <c r="B222" s="86" t="s">
        <v>6053</v>
      </c>
      <c r="C222" s="86" t="s">
        <v>6054</v>
      </c>
      <c r="D222" s="86" t="s">
        <v>7172</v>
      </c>
      <c r="E222" s="86" t="s">
        <v>2057</v>
      </c>
      <c r="F222" s="48">
        <v>2005</v>
      </c>
      <c r="G222" s="48">
        <v>2</v>
      </c>
      <c r="H222" s="254" t="s">
        <v>7175</v>
      </c>
      <c r="I222" s="132">
        <v>83725000</v>
      </c>
      <c r="J222" s="51"/>
      <c r="K222" s="48" t="s">
        <v>20</v>
      </c>
      <c r="L222" s="10"/>
    </row>
    <row r="223" spans="1:12" s="31" customFormat="1" ht="20.25" customHeight="1">
      <c r="A223" s="46">
        <v>12</v>
      </c>
      <c r="B223" s="86" t="s">
        <v>6069</v>
      </c>
      <c r="C223" s="86" t="s">
        <v>6070</v>
      </c>
      <c r="D223" s="86" t="s">
        <v>7182</v>
      </c>
      <c r="E223" s="86" t="s">
        <v>2057</v>
      </c>
      <c r="F223" s="48">
        <v>2017</v>
      </c>
      <c r="G223" s="48">
        <v>2</v>
      </c>
      <c r="H223" s="254" t="s">
        <v>7186</v>
      </c>
      <c r="I223" s="132">
        <v>83575000</v>
      </c>
      <c r="J223" s="48"/>
      <c r="K223" s="48" t="s">
        <v>20</v>
      </c>
      <c r="L223" s="10"/>
    </row>
    <row r="224" spans="1:12" s="31" customFormat="1" ht="20.25" customHeight="1">
      <c r="A224" s="46">
        <v>13</v>
      </c>
      <c r="B224" s="86" t="s">
        <v>6086</v>
      </c>
      <c r="C224" s="86" t="s">
        <v>6087</v>
      </c>
      <c r="D224" s="86" t="s">
        <v>7188</v>
      </c>
      <c r="E224" s="86" t="s">
        <v>2057</v>
      </c>
      <c r="F224" s="48">
        <v>1983</v>
      </c>
      <c r="G224" s="48">
        <v>2</v>
      </c>
      <c r="H224" s="254" t="s">
        <v>7192</v>
      </c>
      <c r="I224" s="132">
        <v>97075000</v>
      </c>
      <c r="J224" s="51"/>
      <c r="K224" s="48" t="s">
        <v>20</v>
      </c>
      <c r="L224" s="10"/>
    </row>
    <row r="225" spans="1:12" s="31" customFormat="1" ht="20.25" customHeight="1">
      <c r="A225" s="46">
        <v>14</v>
      </c>
      <c r="B225" s="86" t="s">
        <v>6110</v>
      </c>
      <c r="C225" s="86" t="s">
        <v>5951</v>
      </c>
      <c r="D225" s="86" t="s">
        <v>7182</v>
      </c>
      <c r="E225" s="86" t="s">
        <v>2057</v>
      </c>
      <c r="F225" s="48">
        <v>2017</v>
      </c>
      <c r="G225" s="48">
        <v>2</v>
      </c>
      <c r="H225" s="98">
        <v>10000000</v>
      </c>
      <c r="I225" s="132">
        <v>82575000</v>
      </c>
      <c r="J225" s="125"/>
      <c r="K225" s="83"/>
      <c r="L225" s="10"/>
    </row>
    <row r="226" spans="1:12" s="31" customFormat="1" ht="20.25" customHeight="1">
      <c r="A226" s="46">
        <v>15</v>
      </c>
      <c r="B226" s="86" t="s">
        <v>6122</v>
      </c>
      <c r="C226" s="86" t="s">
        <v>66</v>
      </c>
      <c r="D226" s="86" t="s">
        <v>7172</v>
      </c>
      <c r="E226" s="86" t="s">
        <v>2057</v>
      </c>
      <c r="F226" s="48">
        <v>2005</v>
      </c>
      <c r="G226" s="48">
        <v>5</v>
      </c>
      <c r="H226" s="98">
        <v>5000000</v>
      </c>
      <c r="I226" s="132">
        <v>78375000</v>
      </c>
      <c r="J226" s="124"/>
      <c r="K226" s="83"/>
      <c r="L226" s="10"/>
    </row>
    <row r="227" spans="1:12" s="31" customFormat="1" ht="20.25" customHeight="1">
      <c r="A227" s="46">
        <v>16</v>
      </c>
      <c r="B227" s="191" t="s">
        <v>8706</v>
      </c>
      <c r="C227" s="192" t="s">
        <v>8707</v>
      </c>
      <c r="D227" s="186" t="s">
        <v>8683</v>
      </c>
      <c r="E227" s="226" t="s">
        <v>4996</v>
      </c>
      <c r="F227" s="259"/>
      <c r="G227" s="48">
        <v>4</v>
      </c>
      <c r="H227" s="98">
        <v>50000000</v>
      </c>
      <c r="I227" s="102">
        <v>10000000</v>
      </c>
      <c r="J227" s="209"/>
      <c r="K227" s="83"/>
      <c r="L227" s="10"/>
    </row>
    <row r="228" spans="1:12" s="31" customFormat="1" ht="20.25" customHeight="1">
      <c r="A228" s="46">
        <v>17</v>
      </c>
      <c r="B228" s="191" t="s">
        <v>8708</v>
      </c>
      <c r="C228" s="192" t="s">
        <v>8709</v>
      </c>
      <c r="D228" s="186" t="s">
        <v>8710</v>
      </c>
      <c r="E228" s="226" t="s">
        <v>4996</v>
      </c>
      <c r="F228" s="259"/>
      <c r="G228" s="48">
        <v>3</v>
      </c>
      <c r="H228" s="98">
        <v>20000000</v>
      </c>
      <c r="I228" s="102">
        <v>2000000</v>
      </c>
      <c r="J228" s="209"/>
      <c r="K228" s="83"/>
      <c r="L228" s="10"/>
    </row>
    <row r="229" spans="1:12" s="31" customFormat="1" ht="20.25" customHeight="1">
      <c r="A229" s="46">
        <v>18</v>
      </c>
      <c r="B229" s="191" t="s">
        <v>8711</v>
      </c>
      <c r="C229" s="192" t="s">
        <v>8712</v>
      </c>
      <c r="D229" s="186" t="s">
        <v>8710</v>
      </c>
      <c r="E229" s="226" t="s">
        <v>4996</v>
      </c>
      <c r="F229" s="259"/>
      <c r="G229" s="48">
        <v>3</v>
      </c>
      <c r="H229" s="98">
        <v>10000000</v>
      </c>
      <c r="I229" s="102">
        <v>2000000</v>
      </c>
      <c r="J229" s="209"/>
      <c r="K229" s="83"/>
      <c r="L229" s="10"/>
    </row>
    <row r="230" spans="1:12" s="31" customFormat="1" ht="20.25" customHeight="1">
      <c r="A230" s="46">
        <v>19</v>
      </c>
      <c r="B230" s="189" t="s">
        <v>893</v>
      </c>
      <c r="C230" s="222" t="s">
        <v>8694</v>
      </c>
      <c r="D230" s="192" t="s">
        <v>8695</v>
      </c>
      <c r="E230" s="183" t="s">
        <v>180</v>
      </c>
      <c r="F230" s="259"/>
      <c r="G230" s="48">
        <v>2</v>
      </c>
      <c r="H230" s="96">
        <v>10000000</v>
      </c>
      <c r="I230" s="96">
        <v>1300000</v>
      </c>
      <c r="J230" s="209"/>
      <c r="K230" s="83"/>
      <c r="L230" s="267"/>
    </row>
    <row r="231" spans="1:12" s="31" customFormat="1" ht="20.25" customHeight="1">
      <c r="A231" s="46">
        <v>20</v>
      </c>
      <c r="B231" s="47" t="s">
        <v>4946</v>
      </c>
      <c r="C231" s="47" t="s">
        <v>4948</v>
      </c>
      <c r="D231" s="86" t="s">
        <v>3316</v>
      </c>
      <c r="E231" s="47" t="s">
        <v>46</v>
      </c>
      <c r="F231" s="48">
        <v>2021</v>
      </c>
      <c r="G231" s="48">
        <v>2</v>
      </c>
      <c r="H231" s="96">
        <v>2000000</v>
      </c>
      <c r="I231" s="132">
        <v>95075000</v>
      </c>
      <c r="J231" s="51" t="s">
        <v>4950</v>
      </c>
      <c r="K231" s="83"/>
      <c r="L231" s="267"/>
    </row>
    <row r="232" spans="1:12" s="31" customFormat="1" ht="20.25" customHeight="1">
      <c r="A232" s="46">
        <v>21</v>
      </c>
      <c r="B232" s="65" t="s">
        <v>5292</v>
      </c>
      <c r="C232" s="65" t="s">
        <v>37</v>
      </c>
      <c r="D232" s="72" t="s">
        <v>7470</v>
      </c>
      <c r="E232" s="47" t="s">
        <v>46</v>
      </c>
      <c r="F232" s="48">
        <v>2002</v>
      </c>
      <c r="G232" s="48">
        <v>2</v>
      </c>
      <c r="H232" s="96">
        <v>6000000</v>
      </c>
      <c r="I232" s="132">
        <v>96075000</v>
      </c>
      <c r="J232" s="51" t="s">
        <v>5293</v>
      </c>
      <c r="K232" s="83"/>
      <c r="L232" s="267"/>
    </row>
    <row r="233" spans="1:12" s="31" customFormat="1" ht="20.25" customHeight="1">
      <c r="A233" s="46">
        <v>22</v>
      </c>
      <c r="B233" s="111" t="s">
        <v>5290</v>
      </c>
      <c r="C233" s="111" t="s">
        <v>5290</v>
      </c>
      <c r="D233" s="72" t="s">
        <v>7470</v>
      </c>
      <c r="E233" s="47" t="s">
        <v>46</v>
      </c>
      <c r="F233" s="48">
        <v>2000</v>
      </c>
      <c r="G233" s="48">
        <v>2</v>
      </c>
      <c r="H233" s="96">
        <v>50000000</v>
      </c>
      <c r="I233" s="132">
        <v>113075000</v>
      </c>
      <c r="J233" s="95" t="s">
        <v>5294</v>
      </c>
      <c r="K233" s="83"/>
      <c r="L233" s="267"/>
    </row>
    <row r="234" spans="1:12" s="31" customFormat="1" ht="20.25" customHeight="1">
      <c r="A234" s="46">
        <v>23</v>
      </c>
      <c r="B234" s="86" t="s">
        <v>6140</v>
      </c>
      <c r="C234" s="86" t="s">
        <v>3268</v>
      </c>
      <c r="D234" s="86" t="s">
        <v>7200</v>
      </c>
      <c r="E234" s="86" t="s">
        <v>6141</v>
      </c>
      <c r="F234" s="48">
        <v>2013</v>
      </c>
      <c r="G234" s="48">
        <v>2</v>
      </c>
      <c r="H234" s="100">
        <v>3500000</v>
      </c>
      <c r="I234" s="132">
        <v>96775000</v>
      </c>
      <c r="J234" s="124"/>
      <c r="K234" s="83"/>
      <c r="L234" s="267"/>
    </row>
    <row r="235" spans="1:12" s="31" customFormat="1" ht="20.25" customHeight="1">
      <c r="A235" s="46">
        <v>24</v>
      </c>
      <c r="B235" s="47" t="s">
        <v>3770</v>
      </c>
      <c r="C235" s="72" t="s">
        <v>3771</v>
      </c>
      <c r="D235" s="47" t="s">
        <v>3291</v>
      </c>
      <c r="E235" s="47" t="s">
        <v>3633</v>
      </c>
      <c r="F235" s="48">
        <v>2021</v>
      </c>
      <c r="G235" s="48">
        <v>2</v>
      </c>
      <c r="H235" s="96">
        <v>4500000</v>
      </c>
      <c r="I235" s="132">
        <v>91075000</v>
      </c>
      <c r="J235" s="85"/>
      <c r="K235" s="48" t="s">
        <v>20</v>
      </c>
      <c r="L235" s="10"/>
    </row>
    <row r="236" spans="1:12" s="31" customFormat="1" ht="20.25" customHeight="1">
      <c r="A236" s="46">
        <v>25</v>
      </c>
      <c r="B236" s="105" t="s">
        <v>8658</v>
      </c>
      <c r="C236" s="222" t="s">
        <v>8659</v>
      </c>
      <c r="D236" s="192" t="s">
        <v>8641</v>
      </c>
      <c r="E236" s="226" t="s">
        <v>8009</v>
      </c>
      <c r="F236" s="259"/>
      <c r="G236" s="48">
        <v>2</v>
      </c>
      <c r="H236" s="96">
        <v>5000000</v>
      </c>
      <c r="I236" s="96">
        <v>700000</v>
      </c>
      <c r="J236" s="209"/>
      <c r="K236" s="83"/>
      <c r="L236" s="267"/>
    </row>
    <row r="237" spans="1:12" s="31" customFormat="1" ht="20.25" customHeight="1">
      <c r="A237" s="46">
        <v>26</v>
      </c>
      <c r="B237" s="105" t="s">
        <v>8660</v>
      </c>
      <c r="C237" s="222" t="s">
        <v>6010</v>
      </c>
      <c r="D237" s="192" t="s">
        <v>8661</v>
      </c>
      <c r="E237" s="226" t="s">
        <v>8662</v>
      </c>
      <c r="F237" s="259"/>
      <c r="G237" s="48">
        <v>3</v>
      </c>
      <c r="H237" s="96">
        <v>50000000</v>
      </c>
      <c r="I237" s="96">
        <v>6700000</v>
      </c>
      <c r="J237" s="209"/>
      <c r="K237" s="83"/>
      <c r="L237" s="267"/>
    </row>
    <row r="238" spans="1:12" s="31" customFormat="1" ht="20.25" customHeight="1">
      <c r="A238" s="46">
        <v>27</v>
      </c>
      <c r="B238" s="61" t="s">
        <v>8692</v>
      </c>
      <c r="C238" s="226" t="s">
        <v>8693</v>
      </c>
      <c r="D238" s="192" t="s">
        <v>8669</v>
      </c>
      <c r="E238" s="186" t="s">
        <v>7090</v>
      </c>
      <c r="F238" s="259"/>
      <c r="G238" s="48">
        <v>2</v>
      </c>
      <c r="H238" s="96">
        <v>10000000</v>
      </c>
      <c r="I238" s="96">
        <v>1300000</v>
      </c>
      <c r="J238" s="209"/>
      <c r="K238" s="83"/>
      <c r="L238" s="267"/>
    </row>
    <row r="239" spans="1:12" s="31" customFormat="1" ht="20.25" customHeight="1">
      <c r="A239" s="46">
        <v>28</v>
      </c>
      <c r="B239" s="105" t="s">
        <v>6689</v>
      </c>
      <c r="C239" s="183" t="s">
        <v>1375</v>
      </c>
      <c r="D239" s="183" t="s">
        <v>7505</v>
      </c>
      <c r="E239" s="183" t="s">
        <v>7512</v>
      </c>
      <c r="F239" s="259"/>
      <c r="G239" s="48">
        <v>2</v>
      </c>
      <c r="H239" s="96">
        <v>30000000</v>
      </c>
      <c r="I239" s="96">
        <v>4000000</v>
      </c>
      <c r="J239" s="209"/>
      <c r="K239" s="83"/>
      <c r="L239" s="267"/>
    </row>
    <row r="240" spans="1:12" s="31" customFormat="1" ht="20.25" customHeight="1">
      <c r="A240" s="46">
        <v>29</v>
      </c>
      <c r="B240" s="47" t="s">
        <v>2860</v>
      </c>
      <c r="C240" s="47" t="s">
        <v>2861</v>
      </c>
      <c r="D240" s="47" t="s">
        <v>3291</v>
      </c>
      <c r="E240" s="47" t="s">
        <v>2862</v>
      </c>
      <c r="F240" s="48">
        <v>2019</v>
      </c>
      <c r="G240" s="48">
        <v>2</v>
      </c>
      <c r="H240" s="96">
        <v>10000000</v>
      </c>
      <c r="I240" s="132">
        <v>97075000</v>
      </c>
      <c r="J240" s="85"/>
      <c r="K240" s="48" t="s">
        <v>20</v>
      </c>
      <c r="L240" s="10"/>
    </row>
    <row r="241" spans="1:12" s="31" customFormat="1" ht="20.25" customHeight="1">
      <c r="A241" s="46">
        <v>30</v>
      </c>
      <c r="B241" s="47" t="s">
        <v>2865</v>
      </c>
      <c r="C241" s="47" t="s">
        <v>2866</v>
      </c>
      <c r="D241" s="47" t="s">
        <v>3291</v>
      </c>
      <c r="E241" s="47" t="s">
        <v>2867</v>
      </c>
      <c r="F241" s="48">
        <v>2019</v>
      </c>
      <c r="G241" s="48">
        <v>2</v>
      </c>
      <c r="H241" s="96">
        <v>3000000</v>
      </c>
      <c r="I241" s="132">
        <v>88075000</v>
      </c>
      <c r="J241" s="85"/>
      <c r="K241" s="48" t="s">
        <v>20</v>
      </c>
      <c r="L241" s="10"/>
    </row>
    <row r="242" spans="1:12" s="31" customFormat="1" ht="20.25" customHeight="1">
      <c r="A242" s="46">
        <v>31</v>
      </c>
      <c r="B242" s="47" t="s">
        <v>188</v>
      </c>
      <c r="C242" s="47" t="s">
        <v>136</v>
      </c>
      <c r="D242" s="47" t="s">
        <v>3291</v>
      </c>
      <c r="E242" s="47" t="s">
        <v>2867</v>
      </c>
      <c r="F242" s="48">
        <v>2019</v>
      </c>
      <c r="G242" s="48">
        <v>2</v>
      </c>
      <c r="H242" s="96">
        <v>4000000</v>
      </c>
      <c r="I242" s="132">
        <v>89075000</v>
      </c>
      <c r="J242" s="85"/>
      <c r="K242" s="48" t="s">
        <v>20</v>
      </c>
      <c r="L242" s="10"/>
    </row>
    <row r="243" spans="1:12" s="31" customFormat="1" ht="20.25" customHeight="1">
      <c r="A243" s="46">
        <v>32</v>
      </c>
      <c r="B243" s="86" t="s">
        <v>6104</v>
      </c>
      <c r="C243" s="86" t="s">
        <v>351</v>
      </c>
      <c r="D243" s="86" t="s">
        <v>7182</v>
      </c>
      <c r="E243" s="86" t="s">
        <v>2862</v>
      </c>
      <c r="F243" s="48">
        <v>2006</v>
      </c>
      <c r="G243" s="48">
        <v>2</v>
      </c>
      <c r="H243" s="254" t="s">
        <v>7174</v>
      </c>
      <c r="I243" s="132">
        <v>97075000</v>
      </c>
      <c r="J243" s="125"/>
      <c r="K243" s="83"/>
      <c r="L243" s="10"/>
    </row>
    <row r="244" spans="1:12" s="31" customFormat="1" ht="20.25" customHeight="1">
      <c r="A244" s="46">
        <v>33</v>
      </c>
      <c r="B244" s="61" t="s">
        <v>8688</v>
      </c>
      <c r="C244" s="234" t="s">
        <v>8689</v>
      </c>
      <c r="D244" s="192" t="s">
        <v>8690</v>
      </c>
      <c r="E244" s="186" t="s">
        <v>8691</v>
      </c>
      <c r="F244" s="259"/>
      <c r="G244" s="48">
        <v>3</v>
      </c>
      <c r="H244" s="96">
        <v>150000000</v>
      </c>
      <c r="I244" s="96">
        <f t="shared" ref="I244" si="0">(5%*H244*12+H244)/12</f>
        <v>20000000</v>
      </c>
      <c r="J244" s="209"/>
      <c r="K244" s="83"/>
      <c r="L244" s="267"/>
    </row>
    <row r="245" spans="1:12" s="31" customFormat="1" ht="20.25" customHeight="1">
      <c r="A245" s="46">
        <v>34</v>
      </c>
      <c r="B245" s="86" t="s">
        <v>6105</v>
      </c>
      <c r="C245" s="86" t="s">
        <v>6106</v>
      </c>
      <c r="D245" s="86" t="s">
        <v>7182</v>
      </c>
      <c r="E245" s="86" t="s">
        <v>6107</v>
      </c>
      <c r="F245" s="48">
        <v>2005</v>
      </c>
      <c r="G245" s="48">
        <v>2</v>
      </c>
      <c r="H245" s="254" t="s">
        <v>7186</v>
      </c>
      <c r="I245" s="132">
        <v>81075000</v>
      </c>
      <c r="J245" s="125"/>
      <c r="K245" s="83"/>
      <c r="L245" s="10"/>
    </row>
    <row r="246" spans="1:12" s="31" customFormat="1" ht="20.25" customHeight="1">
      <c r="A246" s="46">
        <v>35</v>
      </c>
      <c r="B246" s="47" t="s">
        <v>2871</v>
      </c>
      <c r="C246" s="47" t="s">
        <v>2872</v>
      </c>
      <c r="D246" s="47" t="s">
        <v>2424</v>
      </c>
      <c r="E246" s="47" t="s">
        <v>2530</v>
      </c>
      <c r="F246" s="48">
        <v>2019</v>
      </c>
      <c r="G246" s="48">
        <v>2</v>
      </c>
      <c r="H246" s="98">
        <v>18000000</v>
      </c>
      <c r="I246" s="132">
        <v>97075000</v>
      </c>
      <c r="J246" s="85"/>
      <c r="K246" s="48" t="s">
        <v>20</v>
      </c>
      <c r="L246" s="10"/>
    </row>
    <row r="247" spans="1:12" s="31" customFormat="1" ht="20.25" customHeight="1">
      <c r="A247" s="46">
        <v>36</v>
      </c>
      <c r="B247" s="47" t="s">
        <v>434</v>
      </c>
      <c r="C247" s="47" t="s">
        <v>434</v>
      </c>
      <c r="D247" s="47" t="s">
        <v>3251</v>
      </c>
      <c r="E247" s="72" t="s">
        <v>3260</v>
      </c>
      <c r="F247" s="48">
        <v>2021</v>
      </c>
      <c r="G247" s="48">
        <v>2</v>
      </c>
      <c r="H247" s="101">
        <v>4000000</v>
      </c>
      <c r="I247" s="132">
        <v>87775000</v>
      </c>
      <c r="J247" s="85"/>
      <c r="K247" s="48" t="s">
        <v>20</v>
      </c>
      <c r="L247" s="10"/>
    </row>
    <row r="248" spans="1:12" s="31" customFormat="1" ht="20.25" customHeight="1">
      <c r="A248" s="46">
        <v>37</v>
      </c>
      <c r="B248" s="47" t="s">
        <v>3261</v>
      </c>
      <c r="C248" s="47" t="s">
        <v>3261</v>
      </c>
      <c r="D248" s="47" t="s">
        <v>3251</v>
      </c>
      <c r="E248" s="47" t="s">
        <v>3260</v>
      </c>
      <c r="F248" s="48">
        <v>2021</v>
      </c>
      <c r="G248" s="48">
        <v>2</v>
      </c>
      <c r="H248" s="98">
        <v>1200000</v>
      </c>
      <c r="I248" s="132">
        <v>88075000</v>
      </c>
      <c r="J248" s="85"/>
      <c r="K248" s="48" t="s">
        <v>20</v>
      </c>
      <c r="L248" s="10"/>
    </row>
    <row r="249" spans="1:12" s="31" customFormat="1" ht="20.25" customHeight="1">
      <c r="A249" s="46">
        <v>38</v>
      </c>
      <c r="B249" s="47" t="s">
        <v>7151</v>
      </c>
      <c r="C249" s="47" t="s">
        <v>7151</v>
      </c>
      <c r="D249" s="47" t="s">
        <v>3251</v>
      </c>
      <c r="E249" s="47" t="s">
        <v>3265</v>
      </c>
      <c r="F249" s="48">
        <v>2021</v>
      </c>
      <c r="G249" s="48">
        <v>2</v>
      </c>
      <c r="H249" s="98">
        <v>6000000</v>
      </c>
      <c r="I249" s="132">
        <v>88075000</v>
      </c>
      <c r="J249" s="85"/>
      <c r="K249" s="48" t="s">
        <v>20</v>
      </c>
      <c r="L249" s="10"/>
    </row>
    <row r="250" spans="1:12" s="31" customFormat="1" ht="20.25" customHeight="1">
      <c r="A250" s="46">
        <v>39</v>
      </c>
      <c r="B250" s="47" t="s">
        <v>434</v>
      </c>
      <c r="C250" s="47" t="s">
        <v>434</v>
      </c>
      <c r="D250" s="47" t="s">
        <v>3251</v>
      </c>
      <c r="E250" s="72" t="s">
        <v>3260</v>
      </c>
      <c r="F250" s="48">
        <v>2021</v>
      </c>
      <c r="G250" s="48">
        <v>2</v>
      </c>
      <c r="H250" s="101">
        <v>4000000</v>
      </c>
      <c r="I250" s="132">
        <v>87775000</v>
      </c>
      <c r="J250" s="85"/>
      <c r="K250" s="48" t="s">
        <v>20</v>
      </c>
      <c r="L250" s="10"/>
    </row>
    <row r="251" spans="1:12" s="31" customFormat="1" ht="20.25" customHeight="1">
      <c r="A251" s="46">
        <v>40</v>
      </c>
      <c r="B251" s="47" t="s">
        <v>3261</v>
      </c>
      <c r="C251" s="47" t="s">
        <v>3261</v>
      </c>
      <c r="D251" s="47" t="s">
        <v>3251</v>
      </c>
      <c r="E251" s="47" t="s">
        <v>3260</v>
      </c>
      <c r="F251" s="48">
        <v>2021</v>
      </c>
      <c r="G251" s="48">
        <v>2</v>
      </c>
      <c r="H251" s="98">
        <v>1200000</v>
      </c>
      <c r="I251" s="132">
        <v>88075000</v>
      </c>
      <c r="J251" s="85"/>
      <c r="K251" s="48" t="s">
        <v>20</v>
      </c>
      <c r="L251" s="10"/>
    </row>
    <row r="252" spans="1:12" s="31" customFormat="1" ht="20.25" customHeight="1">
      <c r="A252" s="46">
        <v>41</v>
      </c>
      <c r="B252" s="47" t="s">
        <v>7151</v>
      </c>
      <c r="C252" s="47" t="s">
        <v>7151</v>
      </c>
      <c r="D252" s="47" t="s">
        <v>3251</v>
      </c>
      <c r="E252" s="47" t="s">
        <v>3265</v>
      </c>
      <c r="F252" s="48">
        <v>2021</v>
      </c>
      <c r="G252" s="48">
        <v>2</v>
      </c>
      <c r="H252" s="98">
        <v>6000000</v>
      </c>
      <c r="I252" s="132">
        <v>88075000</v>
      </c>
      <c r="J252" s="85"/>
      <c r="K252" s="48" t="s">
        <v>20</v>
      </c>
      <c r="L252" s="10"/>
    </row>
    <row r="253" spans="1:12" s="31" customFormat="1" ht="20.25" customHeight="1">
      <c r="A253" s="46">
        <v>42</v>
      </c>
      <c r="B253" s="47" t="s">
        <v>2856</v>
      </c>
      <c r="C253" s="47" t="s">
        <v>2857</v>
      </c>
      <c r="D253" s="47" t="s">
        <v>3291</v>
      </c>
      <c r="E253" s="47" t="s">
        <v>2858</v>
      </c>
      <c r="F253" s="48">
        <v>2019</v>
      </c>
      <c r="G253" s="48">
        <v>2</v>
      </c>
      <c r="H253" s="96">
        <v>30000000</v>
      </c>
      <c r="I253" s="132">
        <v>137075000</v>
      </c>
      <c r="J253" s="85"/>
      <c r="K253" s="48" t="s">
        <v>20</v>
      </c>
      <c r="L253" s="10"/>
    </row>
    <row r="254" spans="1:12" s="31" customFormat="1" ht="20.25" customHeight="1">
      <c r="A254" s="46">
        <v>43</v>
      </c>
      <c r="B254" s="47" t="s">
        <v>2859</v>
      </c>
      <c r="C254" s="47" t="s">
        <v>1204</v>
      </c>
      <c r="D254" s="47" t="s">
        <v>3291</v>
      </c>
      <c r="E254" s="47" t="s">
        <v>2530</v>
      </c>
      <c r="F254" s="48">
        <v>2019</v>
      </c>
      <c r="G254" s="48">
        <v>2</v>
      </c>
      <c r="H254" s="96">
        <v>15000000</v>
      </c>
      <c r="I254" s="132">
        <v>117075000</v>
      </c>
      <c r="J254" s="85"/>
      <c r="K254" s="48" t="s">
        <v>20</v>
      </c>
      <c r="L254" s="10"/>
    </row>
    <row r="255" spans="1:12" s="31" customFormat="1" ht="20.25" customHeight="1">
      <c r="A255" s="46">
        <v>44</v>
      </c>
      <c r="B255" s="47" t="s">
        <v>2863</v>
      </c>
      <c r="C255" s="47" t="s">
        <v>2864</v>
      </c>
      <c r="D255" s="47" t="s">
        <v>3291</v>
      </c>
      <c r="E255" s="47" t="s">
        <v>2530</v>
      </c>
      <c r="F255" s="48">
        <v>2019</v>
      </c>
      <c r="G255" s="48">
        <v>2</v>
      </c>
      <c r="H255" s="96">
        <v>15000000</v>
      </c>
      <c r="I255" s="132">
        <v>117075000</v>
      </c>
      <c r="J255" s="85"/>
      <c r="K255" s="48" t="s">
        <v>20</v>
      </c>
      <c r="L255" s="10"/>
    </row>
    <row r="256" spans="1:12" s="31" customFormat="1" ht="20.25" customHeight="1">
      <c r="A256" s="46">
        <v>45</v>
      </c>
      <c r="B256" s="47" t="s">
        <v>2868</v>
      </c>
      <c r="C256" s="47" t="s">
        <v>1255</v>
      </c>
      <c r="D256" s="47" t="s">
        <v>3291</v>
      </c>
      <c r="E256" s="47" t="s">
        <v>2530</v>
      </c>
      <c r="F256" s="48">
        <v>2019</v>
      </c>
      <c r="G256" s="48">
        <v>2</v>
      </c>
      <c r="H256" s="96">
        <v>15000000</v>
      </c>
      <c r="I256" s="132">
        <v>117075000</v>
      </c>
      <c r="J256" s="85"/>
      <c r="K256" s="48" t="s">
        <v>20</v>
      </c>
      <c r="L256" s="10"/>
    </row>
    <row r="257" spans="1:12" s="31" customFormat="1" ht="20.25" customHeight="1">
      <c r="A257" s="46">
        <v>46</v>
      </c>
      <c r="B257" s="47" t="s">
        <v>2869</v>
      </c>
      <c r="C257" s="47" t="s">
        <v>2870</v>
      </c>
      <c r="D257" s="47" t="s">
        <v>3291</v>
      </c>
      <c r="E257" s="47" t="s">
        <v>2530</v>
      </c>
      <c r="F257" s="48">
        <v>2019</v>
      </c>
      <c r="G257" s="48">
        <v>2</v>
      </c>
      <c r="H257" s="96">
        <v>5000000</v>
      </c>
      <c r="I257" s="132">
        <v>92075000</v>
      </c>
      <c r="J257" s="85"/>
      <c r="K257" s="48" t="s">
        <v>20</v>
      </c>
      <c r="L257" s="10"/>
    </row>
    <row r="258" spans="1:12" s="31" customFormat="1" ht="20.25" customHeight="1">
      <c r="A258" s="46">
        <v>47</v>
      </c>
      <c r="B258" s="65" t="s">
        <v>7162</v>
      </c>
      <c r="C258" s="65" t="s">
        <v>7163</v>
      </c>
      <c r="D258" s="47" t="s">
        <v>3291</v>
      </c>
      <c r="E258" s="47" t="s">
        <v>3362</v>
      </c>
      <c r="F258" s="48">
        <v>2021</v>
      </c>
      <c r="G258" s="48">
        <v>2</v>
      </c>
      <c r="H258" s="96">
        <v>15000000</v>
      </c>
      <c r="I258" s="132">
        <v>99475000</v>
      </c>
      <c r="J258" s="85"/>
      <c r="K258" s="48" t="s">
        <v>20</v>
      </c>
      <c r="L258" s="10"/>
    </row>
    <row r="259" spans="1:12" s="31" customFormat="1" ht="20.25" customHeight="1">
      <c r="A259" s="46">
        <v>48</v>
      </c>
      <c r="B259" s="65" t="s">
        <v>7164</v>
      </c>
      <c r="C259" s="65" t="s">
        <v>456</v>
      </c>
      <c r="D259" s="47" t="s">
        <v>3291</v>
      </c>
      <c r="E259" s="47" t="s">
        <v>3362</v>
      </c>
      <c r="F259" s="48">
        <v>2021</v>
      </c>
      <c r="G259" s="48">
        <v>2</v>
      </c>
      <c r="H259" s="96">
        <v>10000000</v>
      </c>
      <c r="I259" s="132">
        <v>96075000</v>
      </c>
      <c r="J259" s="85"/>
      <c r="K259" s="48" t="s">
        <v>20</v>
      </c>
      <c r="L259" s="10"/>
    </row>
    <row r="260" spans="1:12" s="31" customFormat="1" ht="20.25" customHeight="1">
      <c r="A260" s="46">
        <v>49</v>
      </c>
      <c r="B260" s="65" t="s">
        <v>7165</v>
      </c>
      <c r="C260" s="65" t="s">
        <v>2623</v>
      </c>
      <c r="D260" s="47" t="s">
        <v>3291</v>
      </c>
      <c r="E260" s="47" t="s">
        <v>3362</v>
      </c>
      <c r="F260" s="48">
        <v>2019</v>
      </c>
      <c r="G260" s="48">
        <v>2</v>
      </c>
      <c r="H260" s="96">
        <v>15000000</v>
      </c>
      <c r="I260" s="132">
        <v>96775000</v>
      </c>
      <c r="J260" s="85"/>
      <c r="K260" s="48" t="s">
        <v>20</v>
      </c>
      <c r="L260" s="10"/>
    </row>
    <row r="261" spans="1:12" s="31" customFormat="1" ht="20.25" customHeight="1">
      <c r="A261" s="46">
        <v>50</v>
      </c>
      <c r="B261" s="47" t="s">
        <v>7167</v>
      </c>
      <c r="C261" s="72" t="s">
        <v>2864</v>
      </c>
      <c r="D261" s="47" t="s">
        <v>3291</v>
      </c>
      <c r="E261" s="72" t="s">
        <v>7168</v>
      </c>
      <c r="F261" s="48">
        <v>2021</v>
      </c>
      <c r="G261" s="48">
        <v>2</v>
      </c>
      <c r="H261" s="96">
        <v>1000000</v>
      </c>
      <c r="I261" s="132">
        <v>88575000</v>
      </c>
      <c r="J261" s="85"/>
      <c r="K261" s="48" t="s">
        <v>20</v>
      </c>
      <c r="L261" s="10"/>
    </row>
    <row r="262" spans="1:12" s="31" customFormat="1" ht="20.25" customHeight="1">
      <c r="A262" s="46">
        <v>51</v>
      </c>
      <c r="B262" s="86" t="s">
        <v>5992</v>
      </c>
      <c r="C262" s="86" t="s">
        <v>5993</v>
      </c>
      <c r="D262" s="86" t="s">
        <v>5994</v>
      </c>
      <c r="E262" s="47" t="s">
        <v>2530</v>
      </c>
      <c r="F262" s="56">
        <v>2021</v>
      </c>
      <c r="G262" s="56">
        <v>3</v>
      </c>
      <c r="H262" s="98">
        <v>5000000</v>
      </c>
      <c r="I262" s="132">
        <v>102375000</v>
      </c>
      <c r="J262" s="85"/>
      <c r="K262" s="48" t="s">
        <v>20</v>
      </c>
      <c r="L262" s="10"/>
    </row>
    <row r="263" spans="1:12" s="31" customFormat="1" ht="20.25" customHeight="1">
      <c r="A263" s="46">
        <v>52</v>
      </c>
      <c r="B263" s="86" t="s">
        <v>6101</v>
      </c>
      <c r="C263" s="86" t="s">
        <v>6102</v>
      </c>
      <c r="D263" s="86" t="s">
        <v>7188</v>
      </c>
      <c r="E263" s="86" t="s">
        <v>6103</v>
      </c>
      <c r="F263" s="48">
        <v>2016</v>
      </c>
      <c r="G263" s="48">
        <v>2</v>
      </c>
      <c r="H263" s="254" t="s">
        <v>7176</v>
      </c>
      <c r="I263" s="132">
        <v>117075000</v>
      </c>
      <c r="J263" s="125"/>
      <c r="K263" s="83"/>
      <c r="L263" s="10"/>
    </row>
    <row r="264" spans="1:12" s="31" customFormat="1" ht="20.25" customHeight="1">
      <c r="A264" s="46">
        <v>53</v>
      </c>
      <c r="B264" s="86" t="s">
        <v>6147</v>
      </c>
      <c r="C264" s="86" t="s">
        <v>6148</v>
      </c>
      <c r="D264" s="86" t="s">
        <v>7200</v>
      </c>
      <c r="E264" s="86" t="s">
        <v>3362</v>
      </c>
      <c r="F264" s="48">
        <v>2014</v>
      </c>
      <c r="G264" s="48">
        <v>2</v>
      </c>
      <c r="H264" s="96">
        <v>50000000</v>
      </c>
      <c r="I264" s="132">
        <v>104875000</v>
      </c>
      <c r="J264" s="124"/>
      <c r="K264" s="83"/>
      <c r="L264" s="10"/>
    </row>
    <row r="265" spans="1:12" s="31" customFormat="1" ht="20.25" customHeight="1">
      <c r="A265" s="46">
        <v>54</v>
      </c>
      <c r="B265" s="86" t="s">
        <v>6149</v>
      </c>
      <c r="C265" s="86" t="s">
        <v>6150</v>
      </c>
      <c r="D265" s="86" t="s">
        <v>7200</v>
      </c>
      <c r="E265" s="86" t="s">
        <v>3362</v>
      </c>
      <c r="F265" s="48">
        <v>2017</v>
      </c>
      <c r="G265" s="48">
        <v>1</v>
      </c>
      <c r="H265" s="96">
        <v>80000000</v>
      </c>
      <c r="I265" s="132">
        <v>114075000</v>
      </c>
      <c r="J265" s="125"/>
      <c r="K265" s="83"/>
      <c r="L265" s="10"/>
    </row>
    <row r="266" spans="1:12" s="31" customFormat="1" ht="20.25" customHeight="1">
      <c r="A266" s="46">
        <v>55</v>
      </c>
      <c r="B266" s="86" t="s">
        <v>6147</v>
      </c>
      <c r="C266" s="86" t="s">
        <v>66</v>
      </c>
      <c r="D266" s="86" t="s">
        <v>7200</v>
      </c>
      <c r="E266" s="86" t="s">
        <v>3362</v>
      </c>
      <c r="F266" s="48">
        <v>2017</v>
      </c>
      <c r="G266" s="48">
        <v>2</v>
      </c>
      <c r="H266" s="98">
        <v>20000000</v>
      </c>
      <c r="I266" s="132">
        <v>121075000</v>
      </c>
      <c r="J266" s="124"/>
      <c r="K266" s="83"/>
      <c r="L266" s="10"/>
    </row>
    <row r="267" spans="1:12" s="31" customFormat="1" ht="20.25" customHeight="1">
      <c r="A267" s="46">
        <v>56</v>
      </c>
      <c r="B267" s="86" t="s">
        <v>6147</v>
      </c>
      <c r="C267" s="86" t="s">
        <v>793</v>
      </c>
      <c r="D267" s="86" t="s">
        <v>7200</v>
      </c>
      <c r="E267" s="86" t="s">
        <v>3362</v>
      </c>
      <c r="F267" s="48">
        <v>2017</v>
      </c>
      <c r="G267" s="48">
        <v>2</v>
      </c>
      <c r="H267" s="98">
        <v>55000000</v>
      </c>
      <c r="I267" s="132">
        <v>106075000</v>
      </c>
      <c r="J267" s="124"/>
      <c r="K267" s="83"/>
      <c r="L267" s="10"/>
    </row>
    <row r="268" spans="1:12" s="31" customFormat="1" ht="20.25" customHeight="1">
      <c r="A268" s="46">
        <v>57</v>
      </c>
      <c r="B268" s="86" t="s">
        <v>6156</v>
      </c>
      <c r="C268" s="86" t="s">
        <v>7210</v>
      </c>
      <c r="D268" s="86" t="s">
        <v>7205</v>
      </c>
      <c r="E268" s="86" t="s">
        <v>3362</v>
      </c>
      <c r="F268" s="48">
        <v>2000</v>
      </c>
      <c r="G268" s="48">
        <v>2</v>
      </c>
      <c r="H268" s="98">
        <v>2000000</v>
      </c>
      <c r="I268" s="132">
        <v>97375000</v>
      </c>
      <c r="J268" s="257"/>
      <c r="K268" s="83"/>
      <c r="L268" s="10"/>
    </row>
    <row r="269" spans="1:12" s="31" customFormat="1" ht="20.25" customHeight="1">
      <c r="A269" s="46">
        <v>58</v>
      </c>
      <c r="B269" s="86" t="s">
        <v>2856</v>
      </c>
      <c r="C269" s="86" t="s">
        <v>2857</v>
      </c>
      <c r="D269" s="86" t="s">
        <v>7205</v>
      </c>
      <c r="E269" s="86" t="s">
        <v>3362</v>
      </c>
      <c r="F269" s="48">
        <v>2000</v>
      </c>
      <c r="G269" s="48">
        <v>2</v>
      </c>
      <c r="H269" s="98">
        <v>1500000</v>
      </c>
      <c r="I269" s="132">
        <v>95375000</v>
      </c>
      <c r="J269" s="257"/>
      <c r="K269" s="83"/>
      <c r="L269" s="10"/>
    </row>
    <row r="270" spans="1:12" s="31" customFormat="1" ht="20.25" customHeight="1">
      <c r="A270" s="46">
        <v>59</v>
      </c>
      <c r="B270" s="86" t="s">
        <v>2859</v>
      </c>
      <c r="C270" s="86" t="s">
        <v>1204</v>
      </c>
      <c r="D270" s="86" t="s">
        <v>7205</v>
      </c>
      <c r="E270" s="86" t="s">
        <v>3362</v>
      </c>
      <c r="F270" s="48">
        <v>2014</v>
      </c>
      <c r="G270" s="48">
        <v>2</v>
      </c>
      <c r="H270" s="98">
        <v>2500000</v>
      </c>
      <c r="I270" s="132">
        <v>105375000</v>
      </c>
      <c r="J270" s="257"/>
      <c r="K270" s="83"/>
      <c r="L270" s="10"/>
    </row>
    <row r="271" spans="1:12" s="10" customFormat="1" ht="21.95" customHeight="1">
      <c r="A271" s="46">
        <v>60</v>
      </c>
      <c r="B271" s="86" t="s">
        <v>2860</v>
      </c>
      <c r="C271" s="86" t="s">
        <v>2861</v>
      </c>
      <c r="D271" s="86" t="s">
        <v>7205</v>
      </c>
      <c r="E271" s="86" t="s">
        <v>3362</v>
      </c>
      <c r="F271" s="48">
        <v>2021</v>
      </c>
      <c r="G271" s="48">
        <v>2</v>
      </c>
      <c r="H271" s="98">
        <v>5000000</v>
      </c>
      <c r="I271" s="132">
        <v>88775000</v>
      </c>
      <c r="J271" s="257"/>
      <c r="K271" s="83"/>
    </row>
    <row r="272" spans="1:12" s="10" customFormat="1" ht="21.95" customHeight="1">
      <c r="A272" s="46">
        <v>61</v>
      </c>
      <c r="B272" s="86" t="s">
        <v>2863</v>
      </c>
      <c r="C272" s="86" t="s">
        <v>2864</v>
      </c>
      <c r="D272" s="86" t="s">
        <v>7205</v>
      </c>
      <c r="E272" s="86" t="s">
        <v>3362</v>
      </c>
      <c r="F272" s="48">
        <v>2021</v>
      </c>
      <c r="G272" s="48">
        <v>2</v>
      </c>
      <c r="H272" s="98">
        <v>2500000</v>
      </c>
      <c r="I272" s="132">
        <v>88575000</v>
      </c>
      <c r="J272" s="257"/>
      <c r="K272" s="83"/>
    </row>
    <row r="273" spans="1:12" s="10" customFormat="1" ht="21.95" customHeight="1">
      <c r="A273" s="46">
        <v>62</v>
      </c>
      <c r="B273" s="86" t="s">
        <v>2865</v>
      </c>
      <c r="C273" s="86" t="s">
        <v>2866</v>
      </c>
      <c r="D273" s="86" t="s">
        <v>7205</v>
      </c>
      <c r="E273" s="86" t="s">
        <v>3362</v>
      </c>
      <c r="F273" s="48">
        <v>2021</v>
      </c>
      <c r="G273" s="48">
        <v>2</v>
      </c>
      <c r="H273" s="98">
        <v>5000000</v>
      </c>
      <c r="I273" s="132">
        <v>93375000</v>
      </c>
      <c r="J273" s="257"/>
      <c r="K273" s="83"/>
    </row>
    <row r="274" spans="1:12" s="10" customFormat="1" ht="21.95" customHeight="1">
      <c r="A274" s="46">
        <v>63</v>
      </c>
      <c r="B274" s="86" t="s">
        <v>2868</v>
      </c>
      <c r="C274" s="86" t="s">
        <v>1255</v>
      </c>
      <c r="D274" s="86" t="s">
        <v>7205</v>
      </c>
      <c r="E274" s="86" t="s">
        <v>3362</v>
      </c>
      <c r="F274" s="48">
        <v>2005</v>
      </c>
      <c r="G274" s="48">
        <v>2</v>
      </c>
      <c r="H274" s="98">
        <v>2500000</v>
      </c>
      <c r="I274" s="132">
        <v>97375000</v>
      </c>
      <c r="J274" s="257"/>
      <c r="K274" s="83"/>
    </row>
    <row r="275" spans="1:12" s="10" customFormat="1" ht="21.95" customHeight="1">
      <c r="A275" s="46">
        <v>64</v>
      </c>
      <c r="B275" s="86" t="s">
        <v>2869</v>
      </c>
      <c r="C275" s="86" t="s">
        <v>2870</v>
      </c>
      <c r="D275" s="86" t="s">
        <v>7205</v>
      </c>
      <c r="E275" s="86" t="s">
        <v>3362</v>
      </c>
      <c r="F275" s="48">
        <v>2016</v>
      </c>
      <c r="G275" s="48">
        <v>2</v>
      </c>
      <c r="H275" s="98">
        <v>5000000</v>
      </c>
      <c r="I275" s="132">
        <v>93375000</v>
      </c>
      <c r="J275" s="257"/>
      <c r="K275" s="83"/>
    </row>
    <row r="276" spans="1:12" s="10" customFormat="1" ht="21.95" customHeight="1">
      <c r="A276" s="46">
        <v>65</v>
      </c>
      <c r="B276" s="70" t="s">
        <v>7218</v>
      </c>
      <c r="C276" s="70" t="s">
        <v>7219</v>
      </c>
      <c r="D276" s="69" t="s">
        <v>7220</v>
      </c>
      <c r="E276" s="243" t="s">
        <v>3629</v>
      </c>
      <c r="F276" s="48">
        <v>2016</v>
      </c>
      <c r="G276" s="131">
        <v>2</v>
      </c>
      <c r="H276" s="130">
        <v>10000000</v>
      </c>
      <c r="I276" s="132">
        <v>157075000</v>
      </c>
      <c r="J276" s="257"/>
      <c r="K276" s="83"/>
    </row>
    <row r="277" spans="1:12" s="10" customFormat="1" ht="21.95" customHeight="1">
      <c r="A277" s="46">
        <v>66</v>
      </c>
      <c r="B277" s="47" t="s">
        <v>1756</v>
      </c>
      <c r="C277" s="47" t="s">
        <v>1192</v>
      </c>
      <c r="D277" s="47" t="s">
        <v>3316</v>
      </c>
      <c r="E277" s="47" t="s">
        <v>250</v>
      </c>
      <c r="F277" s="48">
        <v>2014</v>
      </c>
      <c r="G277" s="48">
        <v>2</v>
      </c>
      <c r="H277" s="96">
        <v>20000000</v>
      </c>
      <c r="I277" s="132">
        <v>94775000</v>
      </c>
      <c r="J277" s="258"/>
      <c r="K277" s="83"/>
    </row>
    <row r="278" spans="1:12" s="10" customFormat="1" ht="21.95" customHeight="1">
      <c r="A278" s="46">
        <v>67</v>
      </c>
      <c r="B278" s="65" t="s">
        <v>7477</v>
      </c>
      <c r="C278" s="65" t="s">
        <v>7478</v>
      </c>
      <c r="D278" s="91" t="s">
        <v>7479</v>
      </c>
      <c r="E278" s="65" t="s">
        <v>7480</v>
      </c>
      <c r="F278" s="48">
        <v>2015</v>
      </c>
      <c r="G278" s="131">
        <v>1</v>
      </c>
      <c r="H278" s="224">
        <v>5000000</v>
      </c>
      <c r="I278" s="132">
        <v>98075000</v>
      </c>
      <c r="J278" s="51" t="s">
        <v>7481</v>
      </c>
      <c r="K278" s="83"/>
    </row>
    <row r="279" spans="1:12" s="10" customFormat="1" ht="21.95" customHeight="1">
      <c r="A279" s="46">
        <v>68</v>
      </c>
      <c r="B279" s="105" t="s">
        <v>8665</v>
      </c>
      <c r="C279" s="222" t="s">
        <v>1226</v>
      </c>
      <c r="D279" s="192" t="s">
        <v>8666</v>
      </c>
      <c r="E279" s="186" t="s">
        <v>8667</v>
      </c>
      <c r="F279" s="259"/>
      <c r="G279" s="48">
        <v>2</v>
      </c>
      <c r="H279" s="96">
        <v>25000000</v>
      </c>
      <c r="I279" s="96">
        <v>3300000</v>
      </c>
      <c r="J279" s="209"/>
      <c r="K279" s="83"/>
    </row>
    <row r="280" spans="1:12" s="10" customFormat="1" ht="21.95" customHeight="1">
      <c r="A280" s="46">
        <v>69</v>
      </c>
      <c r="B280" s="105" t="s">
        <v>5351</v>
      </c>
      <c r="C280" s="226" t="s">
        <v>5355</v>
      </c>
      <c r="D280" s="226" t="s">
        <v>5356</v>
      </c>
      <c r="E280" s="226" t="s">
        <v>5353</v>
      </c>
      <c r="F280" s="259"/>
      <c r="G280" s="48">
        <v>3</v>
      </c>
      <c r="H280" s="96">
        <v>10000000</v>
      </c>
      <c r="I280" s="96">
        <v>1300000</v>
      </c>
      <c r="J280" s="209"/>
      <c r="K280" s="83"/>
    </row>
    <row r="281" spans="1:12" s="10" customFormat="1" ht="21.95" customHeight="1">
      <c r="A281" s="46">
        <v>70</v>
      </c>
      <c r="B281" s="105" t="s">
        <v>5357</v>
      </c>
      <c r="C281" s="226" t="s">
        <v>5360</v>
      </c>
      <c r="D281" s="226" t="s">
        <v>5356</v>
      </c>
      <c r="E281" s="226" t="s">
        <v>5353</v>
      </c>
      <c r="F281" s="259"/>
      <c r="G281" s="48">
        <v>2</v>
      </c>
      <c r="H281" s="96">
        <v>20000000</v>
      </c>
      <c r="I281" s="96">
        <v>2700000</v>
      </c>
      <c r="J281" s="209"/>
      <c r="K281" s="83"/>
    </row>
    <row r="282" spans="1:12" s="10" customFormat="1" ht="21.95" customHeight="1">
      <c r="A282" s="46">
        <v>71</v>
      </c>
      <c r="B282" s="105" t="s">
        <v>5370</v>
      </c>
      <c r="C282" s="226" t="s">
        <v>5374</v>
      </c>
      <c r="D282" s="226" t="s">
        <v>5356</v>
      </c>
      <c r="E282" s="226" t="s">
        <v>5353</v>
      </c>
      <c r="F282" s="259"/>
      <c r="G282" s="48">
        <v>2</v>
      </c>
      <c r="H282" s="96">
        <v>5000000</v>
      </c>
      <c r="I282" s="96">
        <v>700000</v>
      </c>
      <c r="J282" s="209"/>
      <c r="K282" s="83"/>
    </row>
    <row r="283" spans="1:12" s="10" customFormat="1" ht="21.95" customHeight="1">
      <c r="A283" s="46">
        <v>72</v>
      </c>
      <c r="B283" s="184" t="s">
        <v>6827</v>
      </c>
      <c r="C283" s="183" t="s">
        <v>7219</v>
      </c>
      <c r="D283" s="183" t="s">
        <v>8686</v>
      </c>
      <c r="E283" s="249" t="s">
        <v>3629</v>
      </c>
      <c r="F283" s="259"/>
      <c r="G283" s="48">
        <v>2</v>
      </c>
      <c r="H283" s="96">
        <v>20000000</v>
      </c>
      <c r="I283" s="96">
        <v>2700000</v>
      </c>
      <c r="J283" s="209"/>
      <c r="K283" s="83"/>
    </row>
    <row r="284" spans="1:12" s="10" customFormat="1" ht="21.95" customHeight="1">
      <c r="A284" s="46">
        <v>73</v>
      </c>
      <c r="B284" s="189" t="s">
        <v>7095</v>
      </c>
      <c r="C284" s="222" t="s">
        <v>8697</v>
      </c>
      <c r="D284" s="192" t="s">
        <v>8695</v>
      </c>
      <c r="E284" s="183" t="s">
        <v>8335</v>
      </c>
      <c r="F284" s="259"/>
      <c r="G284" s="48">
        <v>2</v>
      </c>
      <c r="H284" s="96">
        <v>10000000</v>
      </c>
      <c r="I284" s="96">
        <v>1300000</v>
      </c>
      <c r="J284" s="209"/>
      <c r="K284" s="83"/>
    </row>
    <row r="285" spans="1:12" s="10" customFormat="1" ht="21.95" customHeight="1">
      <c r="A285" s="46">
        <v>74</v>
      </c>
      <c r="B285" s="105" t="s">
        <v>8699</v>
      </c>
      <c r="C285" s="226" t="s">
        <v>7478</v>
      </c>
      <c r="D285" s="186" t="s">
        <v>7479</v>
      </c>
      <c r="E285" s="226" t="s">
        <v>7480</v>
      </c>
      <c r="F285" s="259"/>
      <c r="G285" s="48">
        <v>2</v>
      </c>
      <c r="H285" s="96">
        <v>100000000</v>
      </c>
      <c r="I285" s="96">
        <v>10000000</v>
      </c>
      <c r="J285" s="209"/>
      <c r="K285" s="83"/>
    </row>
    <row r="286" spans="1:12" s="10" customFormat="1" ht="21.95" customHeight="1">
      <c r="A286" s="46">
        <v>75</v>
      </c>
      <c r="B286" s="105" t="s">
        <v>6984</v>
      </c>
      <c r="C286" s="183" t="s">
        <v>7219</v>
      </c>
      <c r="D286" s="229" t="s">
        <v>7220</v>
      </c>
      <c r="E286" s="249" t="s">
        <v>3629</v>
      </c>
      <c r="F286" s="259"/>
      <c r="G286" s="48">
        <v>2</v>
      </c>
      <c r="H286" s="96">
        <v>16000000</v>
      </c>
      <c r="I286" s="96">
        <v>2100000</v>
      </c>
      <c r="J286" s="209"/>
      <c r="K286" s="83"/>
    </row>
    <row r="287" spans="1:12" s="10" customFormat="1" ht="21.95" customHeight="1">
      <c r="A287" s="46">
        <v>76</v>
      </c>
      <c r="B287" s="86" t="s">
        <v>7209</v>
      </c>
      <c r="C287" s="86" t="s">
        <v>7210</v>
      </c>
      <c r="D287" s="86" t="s">
        <v>7205</v>
      </c>
      <c r="E287" s="86" t="s">
        <v>2577</v>
      </c>
      <c r="F287" s="48">
        <v>1983</v>
      </c>
      <c r="G287" s="48">
        <v>2</v>
      </c>
      <c r="H287" s="100">
        <v>10000000</v>
      </c>
      <c r="I287" s="132">
        <v>97375000</v>
      </c>
      <c r="J287" s="257"/>
      <c r="K287" s="83"/>
      <c r="L287" s="267"/>
    </row>
    <row r="288" spans="1:12" s="10" customFormat="1" ht="21.95" customHeight="1">
      <c r="A288" s="46">
        <v>77</v>
      </c>
      <c r="B288" s="191" t="s">
        <v>8723</v>
      </c>
      <c r="C288" s="192" t="s">
        <v>8724</v>
      </c>
      <c r="D288" s="186" t="s">
        <v>8710</v>
      </c>
      <c r="E288" s="226" t="s">
        <v>7705</v>
      </c>
      <c r="F288" s="259"/>
      <c r="G288" s="48">
        <v>4</v>
      </c>
      <c r="H288" s="98">
        <v>50000000</v>
      </c>
      <c r="I288" s="102">
        <v>10000000</v>
      </c>
      <c r="J288" s="209"/>
      <c r="K288" s="83"/>
    </row>
    <row r="289" spans="1:12" s="10" customFormat="1" ht="21.95" customHeight="1">
      <c r="A289" s="46">
        <v>78</v>
      </c>
      <c r="B289" s="191" t="s">
        <v>8725</v>
      </c>
      <c r="C289" s="192" t="s">
        <v>8689</v>
      </c>
      <c r="D289" s="186" t="s">
        <v>8710</v>
      </c>
      <c r="E289" s="226" t="s">
        <v>7705</v>
      </c>
      <c r="F289" s="259"/>
      <c r="G289" s="48">
        <v>3</v>
      </c>
      <c r="H289" s="98">
        <v>20000000</v>
      </c>
      <c r="I289" s="102">
        <v>2000000</v>
      </c>
      <c r="J289" s="209"/>
      <c r="K289" s="83"/>
    </row>
    <row r="290" spans="1:12" s="10" customFormat="1" ht="21.95" customHeight="1">
      <c r="A290" s="46">
        <v>79</v>
      </c>
      <c r="B290" s="105" t="s">
        <v>8668</v>
      </c>
      <c r="C290" s="222" t="s">
        <v>37</v>
      </c>
      <c r="D290" s="192" t="s">
        <v>8669</v>
      </c>
      <c r="E290" s="186" t="s">
        <v>8670</v>
      </c>
      <c r="F290" s="259"/>
      <c r="G290" s="48">
        <v>3</v>
      </c>
      <c r="H290" s="96">
        <v>50000000</v>
      </c>
      <c r="I290" s="96">
        <v>6700000</v>
      </c>
      <c r="J290" s="209"/>
      <c r="K290" s="83"/>
      <c r="L290" s="267"/>
    </row>
    <row r="291" spans="1:12" s="10" customFormat="1" ht="21.95" customHeight="1">
      <c r="A291" s="46">
        <v>80</v>
      </c>
      <c r="B291" s="47" t="s">
        <v>3262</v>
      </c>
      <c r="C291" s="47" t="s">
        <v>3262</v>
      </c>
      <c r="D291" s="47" t="s">
        <v>3251</v>
      </c>
      <c r="E291" s="72" t="s">
        <v>3263</v>
      </c>
      <c r="F291" s="48">
        <v>2021</v>
      </c>
      <c r="G291" s="48">
        <v>2</v>
      </c>
      <c r="H291" s="98">
        <v>1200000</v>
      </c>
      <c r="I291" s="132">
        <v>87775000</v>
      </c>
      <c r="J291" s="85"/>
      <c r="K291" s="48" t="s">
        <v>20</v>
      </c>
    </row>
    <row r="292" spans="1:12" s="10" customFormat="1" ht="21.95" customHeight="1">
      <c r="A292" s="46">
        <v>81</v>
      </c>
      <c r="B292" s="47" t="s">
        <v>7150</v>
      </c>
      <c r="C292" s="47" t="s">
        <v>7150</v>
      </c>
      <c r="D292" s="47" t="s">
        <v>3251</v>
      </c>
      <c r="E292" s="72" t="s">
        <v>3263</v>
      </c>
      <c r="F292" s="48">
        <v>2021</v>
      </c>
      <c r="G292" s="48">
        <v>2</v>
      </c>
      <c r="H292" s="98">
        <v>6000000</v>
      </c>
      <c r="I292" s="132">
        <v>88275000</v>
      </c>
      <c r="J292" s="85"/>
      <c r="K292" s="48" t="s">
        <v>20</v>
      </c>
    </row>
    <row r="293" spans="1:12" s="10" customFormat="1" ht="21.95" customHeight="1">
      <c r="A293" s="46">
        <v>82</v>
      </c>
      <c r="B293" s="65" t="s">
        <v>5292</v>
      </c>
      <c r="C293" s="65" t="s">
        <v>37</v>
      </c>
      <c r="D293" s="72" t="s">
        <v>7470</v>
      </c>
      <c r="E293" s="47" t="s">
        <v>46</v>
      </c>
      <c r="F293" s="48">
        <v>2002</v>
      </c>
      <c r="G293" s="48">
        <v>2</v>
      </c>
      <c r="H293" s="96">
        <v>6000000</v>
      </c>
      <c r="I293" s="132">
        <v>96075000</v>
      </c>
      <c r="J293" s="51" t="s">
        <v>5293</v>
      </c>
      <c r="K293" s="83"/>
      <c r="L293" s="267"/>
    </row>
    <row r="294" spans="1:12" s="10" customFormat="1" ht="21.95" customHeight="1">
      <c r="A294" s="46">
        <v>83</v>
      </c>
      <c r="B294" s="111" t="s">
        <v>5290</v>
      </c>
      <c r="C294" s="111" t="s">
        <v>5290</v>
      </c>
      <c r="D294" s="72" t="s">
        <v>7470</v>
      </c>
      <c r="E294" s="47" t="s">
        <v>46</v>
      </c>
      <c r="F294" s="48">
        <v>2000</v>
      </c>
      <c r="G294" s="48">
        <v>2</v>
      </c>
      <c r="H294" s="96">
        <v>50000000</v>
      </c>
      <c r="I294" s="132">
        <v>113075000</v>
      </c>
      <c r="J294" s="95" t="s">
        <v>5294</v>
      </c>
      <c r="K294" s="83"/>
      <c r="L294" s="267"/>
    </row>
    <row r="295" spans="1:12" s="10" customFormat="1" ht="21.95" customHeight="1">
      <c r="A295" s="46">
        <v>84</v>
      </c>
      <c r="B295" s="47" t="s">
        <v>3666</v>
      </c>
      <c r="C295" s="47" t="s">
        <v>3667</v>
      </c>
      <c r="D295" s="47" t="s">
        <v>3314</v>
      </c>
      <c r="E295" s="47" t="s">
        <v>1409</v>
      </c>
      <c r="F295" s="48">
        <v>2021</v>
      </c>
      <c r="G295" s="48">
        <v>2</v>
      </c>
      <c r="H295" s="96">
        <v>1000000</v>
      </c>
      <c r="I295" s="132">
        <v>89075000</v>
      </c>
      <c r="J295" s="51" t="s">
        <v>3668</v>
      </c>
      <c r="K295" s="83"/>
      <c r="L295" s="267"/>
    </row>
    <row r="296" spans="1:12" s="10" customFormat="1" ht="21.95" customHeight="1">
      <c r="A296" s="46">
        <v>85</v>
      </c>
      <c r="B296" s="86" t="s">
        <v>7203</v>
      </c>
      <c r="C296" s="86" t="s">
        <v>6151</v>
      </c>
      <c r="D296" s="86" t="s">
        <v>7200</v>
      </c>
      <c r="E296" s="86" t="s">
        <v>6152</v>
      </c>
      <c r="F296" s="48">
        <v>1992</v>
      </c>
      <c r="G296" s="48">
        <v>2</v>
      </c>
      <c r="H296" s="98">
        <v>50000000</v>
      </c>
      <c r="I296" s="132">
        <v>117075000</v>
      </c>
      <c r="J296" s="124"/>
      <c r="K296" s="83"/>
    </row>
    <row r="297" spans="1:12" s="10" customFormat="1" ht="21.95" customHeight="1">
      <c r="A297" s="46">
        <v>86</v>
      </c>
      <c r="B297" s="86" t="s">
        <v>1194</v>
      </c>
      <c r="C297" s="86" t="s">
        <v>1499</v>
      </c>
      <c r="D297" s="86" t="s">
        <v>7200</v>
      </c>
      <c r="E297" s="86" t="s">
        <v>1194</v>
      </c>
      <c r="F297" s="48">
        <v>2011</v>
      </c>
      <c r="G297" s="48">
        <v>2</v>
      </c>
      <c r="H297" s="98">
        <v>50000000</v>
      </c>
      <c r="I297" s="132">
        <v>97175000</v>
      </c>
      <c r="J297" s="124"/>
      <c r="K297" s="83"/>
    </row>
    <row r="298" spans="1:12" s="10" customFormat="1" ht="21.95" customHeight="1">
      <c r="A298" s="46">
        <v>87</v>
      </c>
      <c r="B298" s="47" t="s">
        <v>3264</v>
      </c>
      <c r="C298" s="47" t="s">
        <v>3264</v>
      </c>
      <c r="D298" s="47" t="s">
        <v>3251</v>
      </c>
      <c r="E298" s="72" t="s">
        <v>3263</v>
      </c>
      <c r="F298" s="48">
        <v>2021</v>
      </c>
      <c r="G298" s="48">
        <v>2</v>
      </c>
      <c r="H298" s="102">
        <v>5000000</v>
      </c>
      <c r="I298" s="132">
        <v>83075000</v>
      </c>
      <c r="J298" s="85"/>
      <c r="K298" s="48" t="s">
        <v>20</v>
      </c>
    </row>
    <row r="299" spans="1:12" s="10" customFormat="1" ht="21.95" customHeight="1">
      <c r="A299" s="46">
        <v>88</v>
      </c>
      <c r="B299" s="47" t="s">
        <v>3257</v>
      </c>
      <c r="C299" s="47" t="s">
        <v>3257</v>
      </c>
      <c r="D299" s="47" t="s">
        <v>3251</v>
      </c>
      <c r="E299" s="47" t="s">
        <v>1194</v>
      </c>
      <c r="F299" s="48">
        <v>2021</v>
      </c>
      <c r="G299" s="48">
        <v>2</v>
      </c>
      <c r="H299" s="98">
        <v>7000000</v>
      </c>
      <c r="I299" s="132">
        <v>88175000</v>
      </c>
      <c r="J299" s="85"/>
      <c r="K299" s="48" t="s">
        <v>20</v>
      </c>
    </row>
    <row r="300" spans="1:12" s="10" customFormat="1" ht="21.95" customHeight="1">
      <c r="A300" s="46">
        <v>89</v>
      </c>
      <c r="B300" s="47" t="s">
        <v>3257</v>
      </c>
      <c r="C300" s="47" t="s">
        <v>3257</v>
      </c>
      <c r="D300" s="47" t="s">
        <v>3251</v>
      </c>
      <c r="E300" s="47" t="s">
        <v>1194</v>
      </c>
      <c r="F300" s="48">
        <v>2021</v>
      </c>
      <c r="G300" s="48">
        <v>2</v>
      </c>
      <c r="H300" s="98">
        <v>7000000</v>
      </c>
      <c r="I300" s="132">
        <v>88175000</v>
      </c>
      <c r="J300" s="85"/>
      <c r="K300" s="48" t="s">
        <v>20</v>
      </c>
    </row>
    <row r="301" spans="1:12" s="10" customFormat="1" ht="21.95" customHeight="1">
      <c r="A301" s="46">
        <v>90</v>
      </c>
      <c r="B301" s="47" t="s">
        <v>457</v>
      </c>
      <c r="C301" s="47" t="s">
        <v>457</v>
      </c>
      <c r="D301" s="47" t="s">
        <v>3251</v>
      </c>
      <c r="E301" s="47" t="s">
        <v>1194</v>
      </c>
      <c r="F301" s="48">
        <v>2021</v>
      </c>
      <c r="G301" s="48">
        <v>2</v>
      </c>
      <c r="H301" s="102">
        <v>1000000</v>
      </c>
      <c r="I301" s="132">
        <v>87775000</v>
      </c>
      <c r="J301" s="85"/>
      <c r="K301" s="48" t="s">
        <v>20</v>
      </c>
    </row>
    <row r="302" spans="1:12" s="10" customFormat="1" ht="21.95" customHeight="1">
      <c r="A302" s="46">
        <v>91</v>
      </c>
      <c r="B302" s="47" t="s">
        <v>457</v>
      </c>
      <c r="C302" s="47" t="s">
        <v>457</v>
      </c>
      <c r="D302" s="47" t="s">
        <v>3251</v>
      </c>
      <c r="E302" s="47" t="s">
        <v>1194</v>
      </c>
      <c r="F302" s="48">
        <v>2021</v>
      </c>
      <c r="G302" s="48">
        <v>2</v>
      </c>
      <c r="H302" s="102">
        <v>1000000</v>
      </c>
      <c r="I302" s="132">
        <v>87775000</v>
      </c>
      <c r="J302" s="85"/>
      <c r="K302" s="48" t="s">
        <v>20</v>
      </c>
    </row>
    <row r="303" spans="1:12" s="10" customFormat="1" ht="21.95" customHeight="1">
      <c r="A303" s="46">
        <v>92</v>
      </c>
      <c r="B303" s="47" t="s">
        <v>2899</v>
      </c>
      <c r="C303" s="47" t="s">
        <v>2899</v>
      </c>
      <c r="D303" s="47" t="s">
        <v>3251</v>
      </c>
      <c r="E303" s="47" t="s">
        <v>1194</v>
      </c>
      <c r="F303" s="48">
        <v>2021</v>
      </c>
      <c r="G303" s="48">
        <v>2</v>
      </c>
      <c r="H303" s="98">
        <v>7000000</v>
      </c>
      <c r="I303" s="132">
        <v>94075000</v>
      </c>
      <c r="J303" s="85"/>
      <c r="K303" s="48" t="s">
        <v>20</v>
      </c>
    </row>
    <row r="304" spans="1:12" s="10" customFormat="1" ht="21.95" customHeight="1">
      <c r="A304" s="46">
        <v>93</v>
      </c>
      <c r="B304" s="47" t="s">
        <v>7148</v>
      </c>
      <c r="C304" s="47" t="s">
        <v>3252</v>
      </c>
      <c r="D304" s="47" t="s">
        <v>3251</v>
      </c>
      <c r="E304" s="47" t="s">
        <v>3253</v>
      </c>
      <c r="F304" s="48">
        <v>2021</v>
      </c>
      <c r="G304" s="48">
        <v>2</v>
      </c>
      <c r="H304" s="98">
        <v>1000000</v>
      </c>
      <c r="I304" s="132">
        <v>88575000</v>
      </c>
      <c r="J304" s="85"/>
      <c r="K304" s="48" t="s">
        <v>20</v>
      </c>
    </row>
    <row r="305" spans="1:12" s="10" customFormat="1" ht="21.95" customHeight="1">
      <c r="A305" s="46">
        <v>94</v>
      </c>
      <c r="B305" s="47" t="s">
        <v>371</v>
      </c>
      <c r="C305" s="47" t="s">
        <v>7460</v>
      </c>
      <c r="D305" s="47" t="s">
        <v>3316</v>
      </c>
      <c r="E305" s="47" t="s">
        <v>1251</v>
      </c>
      <c r="F305" s="48">
        <v>2012</v>
      </c>
      <c r="G305" s="48">
        <v>2</v>
      </c>
      <c r="H305" s="96">
        <v>10000000</v>
      </c>
      <c r="I305" s="132">
        <v>88375000</v>
      </c>
      <c r="J305" s="258"/>
      <c r="K305" s="83"/>
      <c r="L305" s="267"/>
    </row>
    <row r="306" spans="1:12" s="10" customFormat="1" ht="21.95" customHeight="1">
      <c r="A306" s="46">
        <v>95</v>
      </c>
      <c r="B306" s="47" t="s">
        <v>1252</v>
      </c>
      <c r="C306" s="47" t="s">
        <v>7461</v>
      </c>
      <c r="D306" s="47" t="s">
        <v>3316</v>
      </c>
      <c r="E306" s="47" t="s">
        <v>1251</v>
      </c>
      <c r="F306" s="48">
        <v>2016</v>
      </c>
      <c r="G306" s="48">
        <v>2</v>
      </c>
      <c r="H306" s="96">
        <v>10000000</v>
      </c>
      <c r="I306" s="132">
        <v>88375000</v>
      </c>
      <c r="J306" s="258"/>
      <c r="K306" s="83"/>
      <c r="L306" s="267"/>
    </row>
    <row r="307" spans="1:12" s="10" customFormat="1" ht="21.95" customHeight="1">
      <c r="A307" s="46">
        <v>96</v>
      </c>
      <c r="B307" s="47" t="s">
        <v>3288</v>
      </c>
      <c r="C307" s="47" t="s">
        <v>7143</v>
      </c>
      <c r="D307" s="47" t="s">
        <v>2424</v>
      </c>
      <c r="E307" s="47" t="s">
        <v>3289</v>
      </c>
      <c r="F307" s="48">
        <v>2021</v>
      </c>
      <c r="G307" s="48">
        <v>3</v>
      </c>
      <c r="H307" s="98">
        <v>10000000</v>
      </c>
      <c r="I307" s="132">
        <v>94075000</v>
      </c>
      <c r="J307" s="85"/>
      <c r="K307" s="48" t="s">
        <v>20</v>
      </c>
    </row>
    <row r="308" spans="1:12" s="10" customFormat="1" ht="21.95" customHeight="1">
      <c r="A308" s="46">
        <v>97</v>
      </c>
      <c r="B308" s="47" t="s">
        <v>3288</v>
      </c>
      <c r="C308" s="47" t="s">
        <v>7143</v>
      </c>
      <c r="D308" s="47" t="s">
        <v>2424</v>
      </c>
      <c r="E308" s="47" t="s">
        <v>3289</v>
      </c>
      <c r="F308" s="48">
        <v>2021</v>
      </c>
      <c r="G308" s="48">
        <v>3</v>
      </c>
      <c r="H308" s="98">
        <v>10000000</v>
      </c>
      <c r="I308" s="132">
        <v>89075000</v>
      </c>
      <c r="J308" s="85"/>
      <c r="K308" s="48" t="s">
        <v>20</v>
      </c>
    </row>
    <row r="309" spans="1:12" s="10" customFormat="1" ht="21.95" customHeight="1">
      <c r="A309" s="46">
        <v>98</v>
      </c>
      <c r="B309" s="47" t="s">
        <v>7152</v>
      </c>
      <c r="C309" s="47" t="s">
        <v>7152</v>
      </c>
      <c r="D309" s="47" t="s">
        <v>3251</v>
      </c>
      <c r="E309" s="47" t="s">
        <v>1194</v>
      </c>
      <c r="F309" s="48">
        <v>2021</v>
      </c>
      <c r="G309" s="48">
        <v>2</v>
      </c>
      <c r="H309" s="102">
        <v>5000000</v>
      </c>
      <c r="I309" s="132">
        <v>88575000</v>
      </c>
      <c r="J309" s="85"/>
      <c r="K309" s="48" t="s">
        <v>20</v>
      </c>
    </row>
    <row r="310" spans="1:12" s="10" customFormat="1" ht="21.95" customHeight="1">
      <c r="A310" s="46">
        <v>99</v>
      </c>
      <c r="B310" s="47" t="s">
        <v>7153</v>
      </c>
      <c r="C310" s="47" t="s">
        <v>7153</v>
      </c>
      <c r="D310" s="47" t="s">
        <v>3251</v>
      </c>
      <c r="E310" s="47" t="s">
        <v>1194</v>
      </c>
      <c r="F310" s="48">
        <v>2021</v>
      </c>
      <c r="G310" s="48">
        <v>2</v>
      </c>
      <c r="H310" s="98">
        <v>2500000</v>
      </c>
      <c r="I310" s="132">
        <v>88575000</v>
      </c>
      <c r="J310" s="85"/>
      <c r="K310" s="48" t="s">
        <v>20</v>
      </c>
    </row>
    <row r="311" spans="1:12" s="10" customFormat="1" ht="21.95" customHeight="1">
      <c r="A311" s="46">
        <v>100</v>
      </c>
      <c r="B311" s="47" t="s">
        <v>3271</v>
      </c>
      <c r="C311" s="47" t="s">
        <v>3271</v>
      </c>
      <c r="D311" s="47" t="s">
        <v>3251</v>
      </c>
      <c r="E311" s="47" t="s">
        <v>1194</v>
      </c>
      <c r="F311" s="48">
        <v>2021</v>
      </c>
      <c r="G311" s="48">
        <v>2</v>
      </c>
      <c r="H311" s="98">
        <v>6000000</v>
      </c>
      <c r="I311" s="132">
        <v>88075000</v>
      </c>
      <c r="J311" s="85"/>
      <c r="K311" s="48" t="s">
        <v>20</v>
      </c>
    </row>
    <row r="312" spans="1:12" s="10" customFormat="1" ht="21.95" customHeight="1">
      <c r="A312" s="46">
        <v>101</v>
      </c>
      <c r="B312" s="47" t="s">
        <v>1660</v>
      </c>
      <c r="C312" s="47" t="s">
        <v>1660</v>
      </c>
      <c r="D312" s="47" t="s">
        <v>3251</v>
      </c>
      <c r="E312" s="47" t="s">
        <v>1194</v>
      </c>
      <c r="F312" s="48">
        <v>2021</v>
      </c>
      <c r="G312" s="48">
        <v>2</v>
      </c>
      <c r="H312" s="98">
        <v>5000000</v>
      </c>
      <c r="I312" s="132">
        <v>88575000</v>
      </c>
      <c r="J312" s="85"/>
      <c r="K312" s="48" t="s">
        <v>20</v>
      </c>
    </row>
    <row r="313" spans="1:12" s="10" customFormat="1" ht="21.95" customHeight="1">
      <c r="A313" s="46">
        <v>102</v>
      </c>
      <c r="B313" s="47" t="s">
        <v>117</v>
      </c>
      <c r="C313" s="47" t="s">
        <v>117</v>
      </c>
      <c r="D313" s="47" t="s">
        <v>3251</v>
      </c>
      <c r="E313" s="47" t="s">
        <v>1194</v>
      </c>
      <c r="F313" s="48">
        <v>2021</v>
      </c>
      <c r="G313" s="48">
        <v>2</v>
      </c>
      <c r="H313" s="98">
        <v>7000000</v>
      </c>
      <c r="I313" s="132">
        <v>88575000</v>
      </c>
      <c r="J313" s="85"/>
      <c r="K313" s="48" t="s">
        <v>20</v>
      </c>
    </row>
    <row r="314" spans="1:12" s="113" customFormat="1" ht="21.95" customHeight="1">
      <c r="A314" s="46">
        <v>103</v>
      </c>
      <c r="B314" s="47" t="s">
        <v>3268</v>
      </c>
      <c r="C314" s="47" t="s">
        <v>3268</v>
      </c>
      <c r="D314" s="47" t="s">
        <v>3251</v>
      </c>
      <c r="E314" s="47" t="s">
        <v>1194</v>
      </c>
      <c r="F314" s="48">
        <v>2021</v>
      </c>
      <c r="G314" s="48">
        <v>2</v>
      </c>
      <c r="H314" s="102">
        <v>5000000</v>
      </c>
      <c r="I314" s="132">
        <v>88075000</v>
      </c>
      <c r="J314" s="85"/>
      <c r="K314" s="48" t="s">
        <v>20</v>
      </c>
      <c r="L314" s="10"/>
    </row>
    <row r="315" spans="1:12" s="113" customFormat="1" ht="21.95" customHeight="1">
      <c r="A315" s="46">
        <v>104</v>
      </c>
      <c r="B315" s="47" t="s">
        <v>2899</v>
      </c>
      <c r="C315" s="47" t="s">
        <v>2899</v>
      </c>
      <c r="D315" s="47" t="s">
        <v>3251</v>
      </c>
      <c r="E315" s="47" t="s">
        <v>1194</v>
      </c>
      <c r="F315" s="48">
        <v>2021</v>
      </c>
      <c r="G315" s="48">
        <v>2</v>
      </c>
      <c r="H315" s="98">
        <v>7000000</v>
      </c>
      <c r="I315" s="132">
        <v>94075000</v>
      </c>
      <c r="J315" s="85"/>
      <c r="K315" s="48" t="s">
        <v>20</v>
      </c>
      <c r="L315" s="10"/>
    </row>
    <row r="316" spans="1:12" s="113" customFormat="1" ht="21.95" customHeight="1">
      <c r="A316" s="46">
        <v>105</v>
      </c>
      <c r="B316" s="47" t="s">
        <v>7148</v>
      </c>
      <c r="C316" s="47" t="s">
        <v>3252</v>
      </c>
      <c r="D316" s="47" t="s">
        <v>3251</v>
      </c>
      <c r="E316" s="47" t="s">
        <v>3253</v>
      </c>
      <c r="F316" s="48">
        <v>2021</v>
      </c>
      <c r="G316" s="48">
        <v>2</v>
      </c>
      <c r="H316" s="98">
        <v>1000000</v>
      </c>
      <c r="I316" s="132">
        <v>93575000</v>
      </c>
      <c r="J316" s="85"/>
      <c r="K316" s="48" t="s">
        <v>20</v>
      </c>
      <c r="L316" s="10"/>
    </row>
    <row r="317" spans="1:12" s="113" customFormat="1" ht="21.95" customHeight="1">
      <c r="A317" s="46">
        <v>106</v>
      </c>
      <c r="B317" s="47" t="s">
        <v>457</v>
      </c>
      <c r="C317" s="47" t="s">
        <v>457</v>
      </c>
      <c r="D317" s="47" t="s">
        <v>3251</v>
      </c>
      <c r="E317" s="47" t="s">
        <v>1194</v>
      </c>
      <c r="F317" s="48">
        <v>2021</v>
      </c>
      <c r="G317" s="48">
        <v>2</v>
      </c>
      <c r="H317" s="102">
        <v>1000000</v>
      </c>
      <c r="I317" s="132">
        <v>87775000</v>
      </c>
      <c r="J317" s="85"/>
      <c r="K317" s="48" t="s">
        <v>20</v>
      </c>
      <c r="L317" s="10"/>
    </row>
    <row r="318" spans="1:12" s="113" customFormat="1" ht="21.95" customHeight="1">
      <c r="A318" s="46">
        <v>107</v>
      </c>
      <c r="B318" s="47" t="s">
        <v>3257</v>
      </c>
      <c r="C318" s="47" t="s">
        <v>3257</v>
      </c>
      <c r="D318" s="47" t="s">
        <v>3251</v>
      </c>
      <c r="E318" s="47" t="s">
        <v>1194</v>
      </c>
      <c r="F318" s="48">
        <v>2021</v>
      </c>
      <c r="G318" s="48">
        <v>2</v>
      </c>
      <c r="H318" s="98">
        <v>7000000</v>
      </c>
      <c r="I318" s="132">
        <v>93175000</v>
      </c>
      <c r="J318" s="85"/>
      <c r="K318" s="48" t="s">
        <v>20</v>
      </c>
      <c r="L318" s="10"/>
    </row>
    <row r="319" spans="1:12" s="113" customFormat="1" ht="21.95" customHeight="1">
      <c r="A319" s="46">
        <v>108</v>
      </c>
      <c r="B319" s="47" t="s">
        <v>3262</v>
      </c>
      <c r="C319" s="47" t="s">
        <v>3262</v>
      </c>
      <c r="D319" s="47" t="s">
        <v>3251</v>
      </c>
      <c r="E319" s="72" t="s">
        <v>3263</v>
      </c>
      <c r="F319" s="48">
        <v>2021</v>
      </c>
      <c r="G319" s="48">
        <v>2</v>
      </c>
      <c r="H319" s="98">
        <v>1200000</v>
      </c>
      <c r="I319" s="132">
        <v>87775000</v>
      </c>
      <c r="J319" s="85"/>
      <c r="K319" s="48" t="s">
        <v>20</v>
      </c>
      <c r="L319" s="10"/>
    </row>
    <row r="320" spans="1:12" s="113" customFormat="1" ht="21.95" customHeight="1">
      <c r="A320" s="46">
        <v>109</v>
      </c>
      <c r="B320" s="47" t="s">
        <v>3264</v>
      </c>
      <c r="C320" s="47" t="s">
        <v>3264</v>
      </c>
      <c r="D320" s="47" t="s">
        <v>3251</v>
      </c>
      <c r="E320" s="72" t="s">
        <v>3263</v>
      </c>
      <c r="F320" s="48">
        <v>2021</v>
      </c>
      <c r="G320" s="48">
        <v>2</v>
      </c>
      <c r="H320" s="102">
        <v>5000000</v>
      </c>
      <c r="I320" s="132">
        <v>88075000</v>
      </c>
      <c r="J320" s="85"/>
      <c r="K320" s="48" t="s">
        <v>20</v>
      </c>
      <c r="L320" s="10"/>
    </row>
    <row r="321" spans="1:12" s="113" customFormat="1" ht="21.95" customHeight="1">
      <c r="A321" s="46">
        <v>110</v>
      </c>
      <c r="B321" s="47" t="s">
        <v>7150</v>
      </c>
      <c r="C321" s="47" t="s">
        <v>7150</v>
      </c>
      <c r="D321" s="47" t="s">
        <v>3251</v>
      </c>
      <c r="E321" s="72" t="s">
        <v>3263</v>
      </c>
      <c r="F321" s="48">
        <v>2021</v>
      </c>
      <c r="G321" s="48">
        <v>2</v>
      </c>
      <c r="H321" s="98">
        <v>6000000</v>
      </c>
      <c r="I321" s="132">
        <v>88275000</v>
      </c>
      <c r="J321" s="85"/>
      <c r="K321" s="48" t="s">
        <v>20</v>
      </c>
      <c r="L321" s="10"/>
    </row>
    <row r="322" spans="1:12" s="113" customFormat="1" ht="21.95" customHeight="1">
      <c r="A322" s="46">
        <v>111</v>
      </c>
      <c r="B322" s="47" t="s">
        <v>7152</v>
      </c>
      <c r="C322" s="47" t="s">
        <v>7152</v>
      </c>
      <c r="D322" s="47" t="s">
        <v>3251</v>
      </c>
      <c r="E322" s="47" t="s">
        <v>1194</v>
      </c>
      <c r="F322" s="48">
        <v>2021</v>
      </c>
      <c r="G322" s="48">
        <v>2</v>
      </c>
      <c r="H322" s="102">
        <v>5000000</v>
      </c>
      <c r="I322" s="132">
        <v>88575000</v>
      </c>
      <c r="J322" s="85"/>
      <c r="K322" s="48" t="s">
        <v>20</v>
      </c>
      <c r="L322" s="10"/>
    </row>
    <row r="323" spans="1:12" s="113" customFormat="1" ht="21.95" customHeight="1">
      <c r="A323" s="46">
        <v>112</v>
      </c>
      <c r="B323" s="47" t="s">
        <v>3268</v>
      </c>
      <c r="C323" s="47" t="s">
        <v>3268</v>
      </c>
      <c r="D323" s="47" t="s">
        <v>3251</v>
      </c>
      <c r="E323" s="47" t="s">
        <v>1194</v>
      </c>
      <c r="F323" s="48">
        <v>2021</v>
      </c>
      <c r="G323" s="48">
        <v>2</v>
      </c>
      <c r="H323" s="102">
        <v>5000000</v>
      </c>
      <c r="I323" s="132">
        <v>78075000</v>
      </c>
      <c r="J323" s="85"/>
      <c r="K323" s="48" t="s">
        <v>20</v>
      </c>
      <c r="L323" s="10"/>
    </row>
    <row r="324" spans="1:12" s="113" customFormat="1" ht="21.95" customHeight="1">
      <c r="A324" s="46">
        <v>113</v>
      </c>
      <c r="B324" s="86" t="s">
        <v>6035</v>
      </c>
      <c r="C324" s="86" t="s">
        <v>7171</v>
      </c>
      <c r="D324" s="86" t="s">
        <v>3665</v>
      </c>
      <c r="E324" s="47" t="s">
        <v>498</v>
      </c>
      <c r="F324" s="48">
        <v>2016</v>
      </c>
      <c r="G324" s="48">
        <v>2</v>
      </c>
      <c r="H324" s="98">
        <v>2000000</v>
      </c>
      <c r="I324" s="132">
        <v>103775000</v>
      </c>
      <c r="J324" s="85"/>
      <c r="K324" s="48" t="s">
        <v>20</v>
      </c>
      <c r="L324" s="10"/>
    </row>
    <row r="325" spans="1:12" s="113" customFormat="1" ht="21.95" customHeight="1">
      <c r="A325" s="46">
        <v>114</v>
      </c>
      <c r="B325" s="105" t="s">
        <v>7027</v>
      </c>
      <c r="C325" s="183" t="s">
        <v>7508</v>
      </c>
      <c r="D325" s="183" t="s">
        <v>7505</v>
      </c>
      <c r="E325" s="183" t="s">
        <v>7509</v>
      </c>
      <c r="F325" s="259"/>
      <c r="G325" s="48">
        <v>2</v>
      </c>
      <c r="H325" s="96">
        <v>50000000</v>
      </c>
      <c r="I325" s="96">
        <v>6700000</v>
      </c>
      <c r="J325" s="209"/>
      <c r="K325" s="83"/>
      <c r="L325" s="267"/>
    </row>
    <row r="326" spans="1:12" s="113" customFormat="1" ht="28.5" customHeight="1">
      <c r="A326" s="311" t="s">
        <v>8907</v>
      </c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11"/>
    </row>
    <row r="327" spans="1:12" s="113" customFormat="1" ht="21.95" customHeight="1">
      <c r="A327" s="46">
        <v>1</v>
      </c>
      <c r="B327" s="47" t="s">
        <v>1194</v>
      </c>
      <c r="C327" s="47" t="s">
        <v>1195</v>
      </c>
      <c r="D327" s="47" t="s">
        <v>2424</v>
      </c>
      <c r="E327" s="47" t="s">
        <v>1196</v>
      </c>
      <c r="F327" s="48">
        <v>2015</v>
      </c>
      <c r="G327" s="48">
        <v>2</v>
      </c>
      <c r="H327" s="96">
        <v>16000000</v>
      </c>
      <c r="I327" s="132">
        <v>93175000</v>
      </c>
      <c r="J327" s="85"/>
      <c r="K327" s="48" t="s">
        <v>20</v>
      </c>
      <c r="L327" s="10"/>
    </row>
    <row r="328" spans="1:12" s="113" customFormat="1" ht="21.95" customHeight="1">
      <c r="A328" s="46">
        <v>2</v>
      </c>
      <c r="B328" s="47" t="s">
        <v>1197</v>
      </c>
      <c r="C328" s="47" t="s">
        <v>1198</v>
      </c>
      <c r="D328" s="47" t="s">
        <v>2424</v>
      </c>
      <c r="E328" s="47" t="s">
        <v>1196</v>
      </c>
      <c r="F328" s="48">
        <v>2013</v>
      </c>
      <c r="G328" s="48">
        <v>2</v>
      </c>
      <c r="H328" s="96">
        <v>10000000</v>
      </c>
      <c r="I328" s="132">
        <v>93375000</v>
      </c>
      <c r="J328" s="85"/>
      <c r="K328" s="48" t="s">
        <v>20</v>
      </c>
      <c r="L328" s="10"/>
    </row>
    <row r="329" spans="1:12" s="113" customFormat="1" ht="21.95" customHeight="1">
      <c r="A329" s="46">
        <v>3</v>
      </c>
      <c r="B329" s="47" t="s">
        <v>1199</v>
      </c>
      <c r="C329" s="47" t="s">
        <v>678</v>
      </c>
      <c r="D329" s="47" t="s">
        <v>2424</v>
      </c>
      <c r="E329" s="47" t="s">
        <v>1196</v>
      </c>
      <c r="F329" s="48">
        <v>2010</v>
      </c>
      <c r="G329" s="48">
        <v>2</v>
      </c>
      <c r="H329" s="96">
        <v>10000000</v>
      </c>
      <c r="I329" s="132">
        <v>93375000</v>
      </c>
      <c r="J329" s="85"/>
      <c r="K329" s="48" t="s">
        <v>20</v>
      </c>
      <c r="L329" s="10"/>
    </row>
    <row r="330" spans="1:12" s="113" customFormat="1">
      <c r="A330" s="46">
        <v>4</v>
      </c>
      <c r="B330" s="47" t="s">
        <v>1199</v>
      </c>
      <c r="C330" s="47" t="s">
        <v>1200</v>
      </c>
      <c r="D330" s="47" t="s">
        <v>2424</v>
      </c>
      <c r="E330" s="47" t="s">
        <v>1196</v>
      </c>
      <c r="F330" s="48">
        <v>2010</v>
      </c>
      <c r="G330" s="48">
        <v>2</v>
      </c>
      <c r="H330" s="96">
        <v>15000000</v>
      </c>
      <c r="I330" s="132">
        <v>94075000</v>
      </c>
      <c r="J330" s="85"/>
      <c r="K330" s="48" t="s">
        <v>20</v>
      </c>
      <c r="L330" s="10"/>
    </row>
    <row r="331" spans="1:12" s="113" customFormat="1">
      <c r="A331" s="46">
        <v>5</v>
      </c>
      <c r="B331" s="47" t="s">
        <v>917</v>
      </c>
      <c r="C331" s="47" t="s">
        <v>117</v>
      </c>
      <c r="D331" s="47" t="s">
        <v>2424</v>
      </c>
      <c r="E331" s="47" t="s">
        <v>1196</v>
      </c>
      <c r="F331" s="48">
        <v>2015</v>
      </c>
      <c r="G331" s="48">
        <v>2</v>
      </c>
      <c r="H331" s="96">
        <v>50000000</v>
      </c>
      <c r="I331" s="132">
        <v>113775000</v>
      </c>
      <c r="J331" s="85"/>
      <c r="K331" s="48" t="s">
        <v>20</v>
      </c>
      <c r="L331" s="10"/>
    </row>
    <row r="332" spans="1:12" s="113" customFormat="1">
      <c r="A332" s="46">
        <v>6</v>
      </c>
      <c r="B332" s="47" t="s">
        <v>1194</v>
      </c>
      <c r="C332" s="47" t="s">
        <v>714</v>
      </c>
      <c r="D332" s="47" t="s">
        <v>3251</v>
      </c>
      <c r="E332" s="47" t="s">
        <v>1196</v>
      </c>
      <c r="F332" s="48">
        <v>2010</v>
      </c>
      <c r="G332" s="48">
        <v>2</v>
      </c>
      <c r="H332" s="96">
        <v>1500000</v>
      </c>
      <c r="I332" s="132">
        <v>87275000</v>
      </c>
      <c r="J332" s="85"/>
      <c r="K332" s="48" t="s">
        <v>20</v>
      </c>
      <c r="L332" s="10"/>
    </row>
    <row r="333" spans="1:12" s="113" customFormat="1">
      <c r="A333" s="46">
        <v>7</v>
      </c>
      <c r="B333" s="47" t="s">
        <v>1227</v>
      </c>
      <c r="C333" s="47" t="s">
        <v>66</v>
      </c>
      <c r="D333" s="47" t="s">
        <v>3251</v>
      </c>
      <c r="E333" s="47" t="s">
        <v>1196</v>
      </c>
      <c r="F333" s="48">
        <v>2013</v>
      </c>
      <c r="G333" s="48">
        <v>2</v>
      </c>
      <c r="H333" s="96">
        <v>4500000</v>
      </c>
      <c r="I333" s="132">
        <v>87675000</v>
      </c>
      <c r="J333" s="85"/>
      <c r="K333" s="48" t="s">
        <v>20</v>
      </c>
      <c r="L333" s="10"/>
    </row>
    <row r="334" spans="1:12" s="113" customFormat="1">
      <c r="A334" s="46">
        <v>8</v>
      </c>
      <c r="B334" s="47" t="s">
        <v>3295</v>
      </c>
      <c r="C334" s="47" t="s">
        <v>3295</v>
      </c>
      <c r="D334" s="47" t="s">
        <v>3251</v>
      </c>
      <c r="E334" s="72" t="s">
        <v>239</v>
      </c>
      <c r="F334" s="48">
        <v>2021</v>
      </c>
      <c r="G334" s="48">
        <v>2</v>
      </c>
      <c r="H334" s="100">
        <v>3000000</v>
      </c>
      <c r="I334" s="132">
        <v>94075000</v>
      </c>
      <c r="J334" s="85"/>
      <c r="K334" s="48" t="s">
        <v>20</v>
      </c>
      <c r="L334" s="10"/>
    </row>
    <row r="335" spans="1:12" s="113" customFormat="1">
      <c r="A335" s="46">
        <v>9</v>
      </c>
      <c r="B335" s="47" t="s">
        <v>3299</v>
      </c>
      <c r="C335" s="47" t="s">
        <v>3299</v>
      </c>
      <c r="D335" s="47" t="s">
        <v>3251</v>
      </c>
      <c r="E335" s="72" t="s">
        <v>239</v>
      </c>
      <c r="F335" s="48">
        <v>2021</v>
      </c>
      <c r="G335" s="48">
        <v>2</v>
      </c>
      <c r="H335" s="98">
        <v>5000000</v>
      </c>
      <c r="I335" s="132">
        <v>91075000</v>
      </c>
      <c r="J335" s="85"/>
      <c r="K335" s="48" t="s">
        <v>20</v>
      </c>
      <c r="L335" s="10"/>
    </row>
    <row r="336" spans="1:12" s="10" customFormat="1" ht="21.95" customHeight="1">
      <c r="A336" s="46">
        <v>10</v>
      </c>
      <c r="B336" s="47" t="s">
        <v>351</v>
      </c>
      <c r="C336" s="47" t="s">
        <v>351</v>
      </c>
      <c r="D336" s="47" t="s">
        <v>3251</v>
      </c>
      <c r="E336" s="72" t="s">
        <v>239</v>
      </c>
      <c r="F336" s="48">
        <v>2021</v>
      </c>
      <c r="G336" s="48">
        <v>2</v>
      </c>
      <c r="H336" s="101">
        <v>5000000</v>
      </c>
      <c r="I336" s="132">
        <v>90075000</v>
      </c>
      <c r="J336" s="85"/>
      <c r="K336" s="48" t="s">
        <v>20</v>
      </c>
    </row>
    <row r="337" spans="1:12" s="17" customFormat="1">
      <c r="A337" s="46">
        <v>11</v>
      </c>
      <c r="B337" s="47" t="s">
        <v>3300</v>
      </c>
      <c r="C337" s="47" t="s">
        <v>3300</v>
      </c>
      <c r="D337" s="47" t="s">
        <v>3251</v>
      </c>
      <c r="E337" s="72" t="s">
        <v>239</v>
      </c>
      <c r="F337" s="48">
        <v>2021</v>
      </c>
      <c r="G337" s="48">
        <v>2</v>
      </c>
      <c r="H337" s="80">
        <v>3500000</v>
      </c>
      <c r="I337" s="132">
        <v>94075000</v>
      </c>
      <c r="J337" s="85"/>
      <c r="K337" s="48" t="s">
        <v>20</v>
      </c>
      <c r="L337" s="10"/>
    </row>
    <row r="338" spans="1:12" s="10" customFormat="1">
      <c r="A338" s="46">
        <v>12</v>
      </c>
      <c r="B338" s="47" t="s">
        <v>17</v>
      </c>
      <c r="C338" s="47" t="s">
        <v>3305</v>
      </c>
      <c r="D338" s="47" t="s">
        <v>3251</v>
      </c>
      <c r="E338" s="47" t="s">
        <v>239</v>
      </c>
      <c r="F338" s="48">
        <v>2021</v>
      </c>
      <c r="G338" s="48">
        <v>2</v>
      </c>
      <c r="H338" s="98">
        <v>2000000</v>
      </c>
      <c r="I338" s="132">
        <v>87975000</v>
      </c>
      <c r="J338" s="85"/>
      <c r="K338" s="48" t="s">
        <v>20</v>
      </c>
    </row>
    <row r="339" spans="1:12" s="10" customFormat="1" ht="21.95" customHeight="1">
      <c r="A339" s="46">
        <v>13</v>
      </c>
      <c r="B339" s="47" t="s">
        <v>3306</v>
      </c>
      <c r="C339" s="47" t="s">
        <v>27</v>
      </c>
      <c r="D339" s="47" t="s">
        <v>3251</v>
      </c>
      <c r="E339" s="72" t="s">
        <v>239</v>
      </c>
      <c r="F339" s="48">
        <v>2021</v>
      </c>
      <c r="G339" s="48">
        <v>2</v>
      </c>
      <c r="H339" s="101">
        <v>3000000</v>
      </c>
      <c r="I339" s="132">
        <v>88975000</v>
      </c>
      <c r="J339" s="85"/>
      <c r="K339" s="48" t="s">
        <v>20</v>
      </c>
    </row>
    <row r="340" spans="1:12" s="10" customFormat="1">
      <c r="A340" s="46">
        <v>14</v>
      </c>
      <c r="B340" s="47" t="s">
        <v>829</v>
      </c>
      <c r="C340" s="47" t="s">
        <v>829</v>
      </c>
      <c r="D340" s="47" t="s">
        <v>3251</v>
      </c>
      <c r="E340" s="47" t="s">
        <v>239</v>
      </c>
      <c r="F340" s="48">
        <v>2021</v>
      </c>
      <c r="G340" s="48">
        <v>2</v>
      </c>
      <c r="H340" s="101">
        <v>5000000</v>
      </c>
      <c r="I340" s="132">
        <v>87875000</v>
      </c>
      <c r="J340" s="85"/>
      <c r="K340" s="48" t="s">
        <v>20</v>
      </c>
    </row>
    <row r="341" spans="1:12" s="17" customFormat="1">
      <c r="A341" s="46">
        <v>15</v>
      </c>
      <c r="B341" s="47" t="s">
        <v>17</v>
      </c>
      <c r="C341" s="47" t="s">
        <v>3305</v>
      </c>
      <c r="D341" s="47" t="s">
        <v>3251</v>
      </c>
      <c r="E341" s="47" t="s">
        <v>239</v>
      </c>
      <c r="F341" s="48">
        <v>2021</v>
      </c>
      <c r="G341" s="48">
        <v>2</v>
      </c>
      <c r="H341" s="102">
        <v>6000000</v>
      </c>
      <c r="I341" s="132">
        <v>102075000</v>
      </c>
      <c r="J341" s="85"/>
      <c r="K341" s="48" t="s">
        <v>20</v>
      </c>
      <c r="L341" s="10"/>
    </row>
    <row r="342" spans="1:12" s="113" customFormat="1" ht="21.95" customHeight="1">
      <c r="A342" s="46">
        <v>16</v>
      </c>
      <c r="B342" s="47" t="s">
        <v>439</v>
      </c>
      <c r="C342" s="47" t="s">
        <v>101</v>
      </c>
      <c r="D342" s="47" t="s">
        <v>3251</v>
      </c>
      <c r="E342" s="47" t="s">
        <v>239</v>
      </c>
      <c r="F342" s="48">
        <v>2021</v>
      </c>
      <c r="G342" s="48">
        <v>2</v>
      </c>
      <c r="H342" s="98">
        <v>5000000</v>
      </c>
      <c r="I342" s="132">
        <v>90075000</v>
      </c>
      <c r="J342" s="85"/>
      <c r="K342" s="48" t="s">
        <v>20</v>
      </c>
      <c r="L342" s="10"/>
    </row>
    <row r="343" spans="1:12" s="31" customFormat="1" ht="20.25" customHeight="1">
      <c r="A343" s="46">
        <v>17</v>
      </c>
      <c r="B343" s="47" t="s">
        <v>1774</v>
      </c>
      <c r="C343" s="47" t="s">
        <v>1774</v>
      </c>
      <c r="D343" s="47" t="s">
        <v>3251</v>
      </c>
      <c r="E343" s="47" t="s">
        <v>239</v>
      </c>
      <c r="F343" s="48">
        <v>2021</v>
      </c>
      <c r="G343" s="48">
        <v>2</v>
      </c>
      <c r="H343" s="98">
        <v>1000000</v>
      </c>
      <c r="I343" s="132">
        <v>88575000</v>
      </c>
      <c r="J343" s="85"/>
      <c r="K343" s="48" t="s">
        <v>20</v>
      </c>
      <c r="L343" s="10"/>
    </row>
    <row r="344" spans="1:12" s="31" customFormat="1" ht="20.25" customHeight="1">
      <c r="A344" s="46">
        <v>18</v>
      </c>
      <c r="B344" s="47" t="s">
        <v>3295</v>
      </c>
      <c r="C344" s="47" t="s">
        <v>3295</v>
      </c>
      <c r="D344" s="47" t="s">
        <v>3251</v>
      </c>
      <c r="E344" s="72" t="s">
        <v>239</v>
      </c>
      <c r="F344" s="48">
        <v>2021</v>
      </c>
      <c r="G344" s="48">
        <v>2</v>
      </c>
      <c r="H344" s="100">
        <v>3000000</v>
      </c>
      <c r="I344" s="132">
        <v>89075000</v>
      </c>
      <c r="J344" s="85"/>
      <c r="K344" s="48" t="s">
        <v>20</v>
      </c>
      <c r="L344" s="10"/>
    </row>
    <row r="345" spans="1:12" s="31" customFormat="1" ht="20.25" customHeight="1">
      <c r="A345" s="46">
        <v>19</v>
      </c>
      <c r="B345" s="47" t="s">
        <v>3299</v>
      </c>
      <c r="C345" s="47" t="s">
        <v>3299</v>
      </c>
      <c r="D345" s="47" t="s">
        <v>3251</v>
      </c>
      <c r="E345" s="72" t="s">
        <v>239</v>
      </c>
      <c r="F345" s="48">
        <v>2021</v>
      </c>
      <c r="G345" s="48">
        <v>2</v>
      </c>
      <c r="H345" s="98">
        <v>5000000</v>
      </c>
      <c r="I345" s="132">
        <v>101075000</v>
      </c>
      <c r="J345" s="85"/>
      <c r="K345" s="48" t="s">
        <v>20</v>
      </c>
      <c r="L345" s="10"/>
    </row>
    <row r="346" spans="1:12" s="31" customFormat="1" ht="20.25" customHeight="1">
      <c r="A346" s="46">
        <v>20</v>
      </c>
      <c r="B346" s="47" t="s">
        <v>351</v>
      </c>
      <c r="C346" s="47" t="s">
        <v>351</v>
      </c>
      <c r="D346" s="47" t="s">
        <v>3251</v>
      </c>
      <c r="E346" s="72" t="s">
        <v>239</v>
      </c>
      <c r="F346" s="48">
        <v>2021</v>
      </c>
      <c r="G346" s="48">
        <v>2</v>
      </c>
      <c r="H346" s="101">
        <v>5000000</v>
      </c>
      <c r="I346" s="132">
        <v>96075000</v>
      </c>
      <c r="J346" s="85"/>
      <c r="K346" s="48" t="s">
        <v>20</v>
      </c>
      <c r="L346" s="10"/>
    </row>
    <row r="347" spans="1:12" s="31" customFormat="1" ht="20.25" customHeight="1">
      <c r="A347" s="46">
        <v>21</v>
      </c>
      <c r="B347" s="47" t="s">
        <v>3300</v>
      </c>
      <c r="C347" s="47" t="s">
        <v>3300</v>
      </c>
      <c r="D347" s="47" t="s">
        <v>3251</v>
      </c>
      <c r="E347" s="72" t="s">
        <v>239</v>
      </c>
      <c r="F347" s="48">
        <v>2021</v>
      </c>
      <c r="G347" s="48">
        <v>2</v>
      </c>
      <c r="H347" s="80">
        <v>3500000</v>
      </c>
      <c r="I347" s="132">
        <v>90075000</v>
      </c>
      <c r="J347" s="85"/>
      <c r="K347" s="48" t="s">
        <v>20</v>
      </c>
      <c r="L347" s="10"/>
    </row>
    <row r="348" spans="1:12" s="31" customFormat="1" ht="20.25" customHeight="1">
      <c r="A348" s="46">
        <v>22</v>
      </c>
      <c r="B348" s="47" t="s">
        <v>17</v>
      </c>
      <c r="C348" s="47" t="s">
        <v>3305</v>
      </c>
      <c r="D348" s="47" t="s">
        <v>3251</v>
      </c>
      <c r="E348" s="47" t="s">
        <v>239</v>
      </c>
      <c r="F348" s="48">
        <v>2021</v>
      </c>
      <c r="G348" s="48">
        <v>2</v>
      </c>
      <c r="H348" s="98">
        <v>2000000</v>
      </c>
      <c r="I348" s="132">
        <v>87975000</v>
      </c>
      <c r="J348" s="85"/>
      <c r="K348" s="48" t="s">
        <v>20</v>
      </c>
      <c r="L348" s="10"/>
    </row>
    <row r="349" spans="1:12" s="113" customFormat="1" ht="21.95" customHeight="1">
      <c r="A349" s="46">
        <v>23</v>
      </c>
      <c r="B349" s="47" t="s">
        <v>3306</v>
      </c>
      <c r="C349" s="47" t="s">
        <v>27</v>
      </c>
      <c r="D349" s="47" t="s">
        <v>3251</v>
      </c>
      <c r="E349" s="72" t="s">
        <v>239</v>
      </c>
      <c r="F349" s="48">
        <v>2021</v>
      </c>
      <c r="G349" s="48">
        <v>2</v>
      </c>
      <c r="H349" s="101">
        <v>3000000</v>
      </c>
      <c r="I349" s="132">
        <v>94975000</v>
      </c>
      <c r="J349" s="85"/>
      <c r="K349" s="48" t="s">
        <v>20</v>
      </c>
      <c r="L349" s="10"/>
    </row>
    <row r="350" spans="1:12" s="31" customFormat="1" ht="20.25" customHeight="1">
      <c r="A350" s="46">
        <v>24</v>
      </c>
      <c r="B350" s="47" t="s">
        <v>829</v>
      </c>
      <c r="C350" s="47" t="s">
        <v>829</v>
      </c>
      <c r="D350" s="47" t="s">
        <v>3251</v>
      </c>
      <c r="E350" s="47" t="s">
        <v>239</v>
      </c>
      <c r="F350" s="48">
        <v>2021</v>
      </c>
      <c r="G350" s="48">
        <v>2</v>
      </c>
      <c r="H350" s="101">
        <v>5000000</v>
      </c>
      <c r="I350" s="132">
        <v>91875000</v>
      </c>
      <c r="J350" s="85"/>
      <c r="K350" s="48" t="s">
        <v>20</v>
      </c>
      <c r="L350" s="10"/>
    </row>
    <row r="351" spans="1:12" s="31" customFormat="1" ht="20.25" customHeight="1">
      <c r="A351" s="46">
        <v>25</v>
      </c>
      <c r="B351" s="47" t="s">
        <v>17</v>
      </c>
      <c r="C351" s="47" t="s">
        <v>3305</v>
      </c>
      <c r="D351" s="47" t="s">
        <v>3251</v>
      </c>
      <c r="E351" s="47" t="s">
        <v>239</v>
      </c>
      <c r="F351" s="48">
        <v>2021</v>
      </c>
      <c r="G351" s="48">
        <v>2</v>
      </c>
      <c r="H351" s="102">
        <v>6000000</v>
      </c>
      <c r="I351" s="132">
        <v>102075000</v>
      </c>
      <c r="J351" s="85"/>
      <c r="K351" s="48" t="s">
        <v>20</v>
      </c>
      <c r="L351" s="10"/>
    </row>
    <row r="352" spans="1:12" s="31" customFormat="1" ht="20.25" customHeight="1">
      <c r="A352" s="46">
        <v>26</v>
      </c>
      <c r="B352" s="47" t="s">
        <v>439</v>
      </c>
      <c r="C352" s="47" t="s">
        <v>101</v>
      </c>
      <c r="D352" s="47" t="s">
        <v>3251</v>
      </c>
      <c r="E352" s="47" t="s">
        <v>239</v>
      </c>
      <c r="F352" s="48">
        <v>2021</v>
      </c>
      <c r="G352" s="48">
        <v>2</v>
      </c>
      <c r="H352" s="98">
        <v>5000000</v>
      </c>
      <c r="I352" s="132">
        <v>90075000</v>
      </c>
      <c r="J352" s="85"/>
      <c r="K352" s="48" t="s">
        <v>20</v>
      </c>
      <c r="L352" s="10"/>
    </row>
    <row r="353" spans="1:12" s="31" customFormat="1" ht="20.25" customHeight="1">
      <c r="A353" s="46">
        <v>27</v>
      </c>
      <c r="B353" s="47" t="s">
        <v>1774</v>
      </c>
      <c r="C353" s="47" t="s">
        <v>1774</v>
      </c>
      <c r="D353" s="47" t="s">
        <v>3251</v>
      </c>
      <c r="E353" s="47" t="s">
        <v>239</v>
      </c>
      <c r="F353" s="48">
        <v>2021</v>
      </c>
      <c r="G353" s="48">
        <v>2</v>
      </c>
      <c r="H353" s="98">
        <v>1000000</v>
      </c>
      <c r="I353" s="132">
        <v>88575000</v>
      </c>
      <c r="J353" s="85"/>
      <c r="K353" s="48" t="s">
        <v>20</v>
      </c>
      <c r="L353" s="10"/>
    </row>
    <row r="354" spans="1:12" s="31" customFormat="1" ht="20.25" customHeight="1">
      <c r="A354" s="46">
        <v>28</v>
      </c>
      <c r="B354" s="47" t="s">
        <v>1202</v>
      </c>
      <c r="C354" s="47" t="s">
        <v>487</v>
      </c>
      <c r="D354" s="47" t="s">
        <v>3291</v>
      </c>
      <c r="E354" s="47" t="s">
        <v>1196</v>
      </c>
      <c r="F354" s="48">
        <v>2000</v>
      </c>
      <c r="G354" s="48">
        <v>2</v>
      </c>
      <c r="H354" s="96">
        <v>10000000</v>
      </c>
      <c r="I354" s="132">
        <v>95075000</v>
      </c>
      <c r="J354" s="85"/>
      <c r="K354" s="48" t="s">
        <v>20</v>
      </c>
      <c r="L354" s="10"/>
    </row>
    <row r="355" spans="1:12" s="31" customFormat="1" ht="20.25" customHeight="1">
      <c r="A355" s="46">
        <v>29</v>
      </c>
      <c r="B355" s="47" t="s">
        <v>1203</v>
      </c>
      <c r="C355" s="47" t="s">
        <v>1204</v>
      </c>
      <c r="D355" s="47" t="s">
        <v>3291</v>
      </c>
      <c r="E355" s="47" t="s">
        <v>1196</v>
      </c>
      <c r="F355" s="48">
        <v>2012</v>
      </c>
      <c r="G355" s="48">
        <v>2</v>
      </c>
      <c r="H355" s="96">
        <v>5000000</v>
      </c>
      <c r="I355" s="132">
        <v>87775000</v>
      </c>
      <c r="J355" s="85"/>
      <c r="K355" s="48" t="s">
        <v>20</v>
      </c>
      <c r="L355" s="10"/>
    </row>
    <row r="356" spans="1:12" s="31" customFormat="1" ht="20.25" customHeight="1">
      <c r="A356" s="46">
        <v>30</v>
      </c>
      <c r="B356" s="47" t="s">
        <v>1247</v>
      </c>
      <c r="C356" s="47" t="s">
        <v>7155</v>
      </c>
      <c r="D356" s="47" t="s">
        <v>3291</v>
      </c>
      <c r="E356" s="47" t="s">
        <v>239</v>
      </c>
      <c r="F356" s="48">
        <v>2002</v>
      </c>
      <c r="G356" s="48">
        <v>2</v>
      </c>
      <c r="H356" s="96">
        <v>100000000</v>
      </c>
      <c r="I356" s="132">
        <v>120075000</v>
      </c>
      <c r="J356" s="85"/>
      <c r="K356" s="48" t="s">
        <v>20</v>
      </c>
      <c r="L356" s="10"/>
    </row>
    <row r="357" spans="1:12" s="31" customFormat="1" ht="20.25" customHeight="1">
      <c r="A357" s="46">
        <v>31</v>
      </c>
      <c r="B357" s="47" t="s">
        <v>7156</v>
      </c>
      <c r="C357" s="47" t="s">
        <v>7157</v>
      </c>
      <c r="D357" s="47" t="s">
        <v>3291</v>
      </c>
      <c r="E357" s="47" t="s">
        <v>239</v>
      </c>
      <c r="F357" s="48">
        <v>2011</v>
      </c>
      <c r="G357" s="48">
        <v>2</v>
      </c>
      <c r="H357" s="96">
        <v>20000000</v>
      </c>
      <c r="I357" s="132">
        <v>100775000</v>
      </c>
      <c r="J357" s="85"/>
      <c r="K357" s="48" t="s">
        <v>20</v>
      </c>
      <c r="L357" s="10"/>
    </row>
    <row r="358" spans="1:12" s="31" customFormat="1" ht="20.25" customHeight="1">
      <c r="A358" s="46">
        <v>32</v>
      </c>
      <c r="B358" s="47" t="s">
        <v>1213</v>
      </c>
      <c r="C358" s="47" t="s">
        <v>7158</v>
      </c>
      <c r="D358" s="47" t="s">
        <v>3291</v>
      </c>
      <c r="E358" s="47" t="s">
        <v>1196</v>
      </c>
      <c r="F358" s="48">
        <v>2011</v>
      </c>
      <c r="G358" s="48">
        <v>2</v>
      </c>
      <c r="H358" s="96">
        <v>10000000</v>
      </c>
      <c r="I358" s="132">
        <v>89375000</v>
      </c>
      <c r="J358" s="85"/>
      <c r="K358" s="48" t="s">
        <v>20</v>
      </c>
      <c r="L358" s="10"/>
    </row>
    <row r="359" spans="1:12" s="31" customFormat="1" ht="20.25" customHeight="1">
      <c r="A359" s="46">
        <v>33</v>
      </c>
      <c r="B359" s="86" t="s">
        <v>5995</v>
      </c>
      <c r="C359" s="86" t="s">
        <v>1393</v>
      </c>
      <c r="D359" s="86" t="s">
        <v>5994</v>
      </c>
      <c r="E359" s="47" t="s">
        <v>239</v>
      </c>
      <c r="F359" s="48">
        <v>2000</v>
      </c>
      <c r="G359" s="56">
        <v>2</v>
      </c>
      <c r="H359" s="96">
        <v>5000000</v>
      </c>
      <c r="I359" s="132">
        <v>94075000</v>
      </c>
      <c r="J359" s="85"/>
      <c r="K359" s="48" t="s">
        <v>20</v>
      </c>
      <c r="L359" s="10"/>
    </row>
    <row r="360" spans="1:12" s="31" customFormat="1" ht="20.25" customHeight="1">
      <c r="A360" s="46">
        <v>34</v>
      </c>
      <c r="B360" s="86" t="s">
        <v>5996</v>
      </c>
      <c r="C360" s="86" t="s">
        <v>398</v>
      </c>
      <c r="D360" s="86" t="s">
        <v>5994</v>
      </c>
      <c r="E360" s="47" t="s">
        <v>239</v>
      </c>
      <c r="F360" s="48">
        <v>2010</v>
      </c>
      <c r="G360" s="56">
        <v>3</v>
      </c>
      <c r="H360" s="100">
        <v>3500000</v>
      </c>
      <c r="I360" s="132">
        <v>93575000</v>
      </c>
      <c r="J360" s="85"/>
      <c r="K360" s="48" t="s">
        <v>20</v>
      </c>
      <c r="L360" s="10"/>
    </row>
    <row r="361" spans="1:12" s="31" customFormat="1" ht="20.25" customHeight="1">
      <c r="A361" s="46">
        <v>35</v>
      </c>
      <c r="B361" s="86" t="s">
        <v>5997</v>
      </c>
      <c r="C361" s="86" t="s">
        <v>7169</v>
      </c>
      <c r="D361" s="86" t="s">
        <v>5994</v>
      </c>
      <c r="E361" s="47" t="s">
        <v>239</v>
      </c>
      <c r="F361" s="48">
        <v>2000</v>
      </c>
      <c r="G361" s="56">
        <v>2</v>
      </c>
      <c r="H361" s="98">
        <v>15000000</v>
      </c>
      <c r="I361" s="132">
        <v>95375000</v>
      </c>
      <c r="J361" s="85"/>
      <c r="K361" s="48" t="s">
        <v>20</v>
      </c>
      <c r="L361" s="10"/>
    </row>
    <row r="362" spans="1:12" s="31" customFormat="1" ht="20.25" customHeight="1">
      <c r="A362" s="46">
        <v>36</v>
      </c>
      <c r="B362" s="86" t="s">
        <v>5998</v>
      </c>
      <c r="C362" s="86" t="s">
        <v>784</v>
      </c>
      <c r="D362" s="86" t="s">
        <v>5994</v>
      </c>
      <c r="E362" s="47" t="s">
        <v>239</v>
      </c>
      <c r="F362" s="48">
        <v>2005</v>
      </c>
      <c r="G362" s="48">
        <v>2</v>
      </c>
      <c r="H362" s="98">
        <v>5000000</v>
      </c>
      <c r="I362" s="132">
        <v>101675000</v>
      </c>
      <c r="J362" s="85"/>
      <c r="K362" s="48" t="s">
        <v>20</v>
      </c>
      <c r="L362" s="10"/>
    </row>
    <row r="363" spans="1:12" s="31" customFormat="1" ht="20.25" customHeight="1">
      <c r="A363" s="46">
        <v>37</v>
      </c>
      <c r="B363" s="238" t="s">
        <v>6021</v>
      </c>
      <c r="C363" s="238" t="s">
        <v>254</v>
      </c>
      <c r="D363" s="238" t="s">
        <v>6006</v>
      </c>
      <c r="E363" s="47" t="s">
        <v>239</v>
      </c>
      <c r="F363" s="48">
        <v>1983</v>
      </c>
      <c r="G363" s="48">
        <v>2</v>
      </c>
      <c r="H363" s="98">
        <v>5000000</v>
      </c>
      <c r="I363" s="132">
        <v>89675000</v>
      </c>
      <c r="J363" s="85"/>
      <c r="K363" s="48" t="s">
        <v>20</v>
      </c>
      <c r="L363" s="10"/>
    </row>
    <row r="364" spans="1:12" s="31" customFormat="1" ht="20.25" customHeight="1">
      <c r="A364" s="46">
        <v>38</v>
      </c>
      <c r="B364" s="86" t="s">
        <v>6022</v>
      </c>
      <c r="C364" s="86" t="s">
        <v>6023</v>
      </c>
      <c r="D364" s="86" t="s">
        <v>3665</v>
      </c>
      <c r="E364" s="47" t="s">
        <v>239</v>
      </c>
      <c r="F364" s="48">
        <v>2016</v>
      </c>
      <c r="G364" s="48">
        <v>2</v>
      </c>
      <c r="H364" s="98">
        <v>2000000</v>
      </c>
      <c r="I364" s="132">
        <v>83375000</v>
      </c>
      <c r="J364" s="85"/>
      <c r="K364" s="48" t="s">
        <v>20</v>
      </c>
      <c r="L364" s="10"/>
    </row>
    <row r="365" spans="1:12" s="31" customFormat="1" ht="20.25" customHeight="1">
      <c r="A365" s="46">
        <v>39</v>
      </c>
      <c r="B365" s="86" t="s">
        <v>6043</v>
      </c>
      <c r="C365" s="86" t="s">
        <v>5941</v>
      </c>
      <c r="D365" s="86" t="s">
        <v>6042</v>
      </c>
      <c r="E365" s="47" t="s">
        <v>179</v>
      </c>
      <c r="F365" s="48">
        <v>2000</v>
      </c>
      <c r="G365" s="48">
        <v>2</v>
      </c>
      <c r="H365" s="98">
        <v>2500000</v>
      </c>
      <c r="I365" s="132">
        <v>109375000</v>
      </c>
      <c r="J365" s="85"/>
      <c r="K365" s="48" t="s">
        <v>20</v>
      </c>
      <c r="L365" s="10"/>
    </row>
    <row r="366" spans="1:12" s="31" customFormat="1" ht="20.25" customHeight="1">
      <c r="A366" s="46">
        <v>40</v>
      </c>
      <c r="B366" s="86" t="s">
        <v>6044</v>
      </c>
      <c r="C366" s="86" t="s">
        <v>6045</v>
      </c>
      <c r="D366" s="86" t="s">
        <v>6042</v>
      </c>
      <c r="E366" s="47" t="s">
        <v>239</v>
      </c>
      <c r="F366" s="48">
        <v>2000</v>
      </c>
      <c r="G366" s="48">
        <v>2</v>
      </c>
      <c r="H366" s="98">
        <v>5000000</v>
      </c>
      <c r="I366" s="132">
        <v>114375000</v>
      </c>
      <c r="J366" s="85"/>
      <c r="K366" s="48" t="s">
        <v>20</v>
      </c>
      <c r="L366" s="10"/>
    </row>
    <row r="367" spans="1:12" s="31" customFormat="1" ht="20.25" customHeight="1">
      <c r="A367" s="46">
        <v>41</v>
      </c>
      <c r="B367" s="86" t="s">
        <v>6042</v>
      </c>
      <c r="C367" s="86" t="s">
        <v>2923</v>
      </c>
      <c r="D367" s="86" t="s">
        <v>6042</v>
      </c>
      <c r="E367" s="47" t="s">
        <v>239</v>
      </c>
      <c r="F367" s="48">
        <v>2014</v>
      </c>
      <c r="G367" s="48">
        <v>2</v>
      </c>
      <c r="H367" s="96">
        <v>5000000</v>
      </c>
      <c r="I367" s="132">
        <v>94775000</v>
      </c>
      <c r="J367" s="85"/>
      <c r="K367" s="48" t="s">
        <v>20</v>
      </c>
      <c r="L367" s="10"/>
    </row>
    <row r="368" spans="1:12" s="31" customFormat="1" ht="20.25" customHeight="1">
      <c r="A368" s="46">
        <v>42</v>
      </c>
      <c r="B368" s="86" t="s">
        <v>6046</v>
      </c>
      <c r="C368" s="86" t="s">
        <v>1597</v>
      </c>
      <c r="D368" s="86" t="s">
        <v>6042</v>
      </c>
      <c r="E368" s="47" t="s">
        <v>239</v>
      </c>
      <c r="F368" s="48">
        <v>2003</v>
      </c>
      <c r="G368" s="48">
        <v>2</v>
      </c>
      <c r="H368" s="100">
        <v>3500000</v>
      </c>
      <c r="I368" s="132">
        <v>96775000</v>
      </c>
      <c r="J368" s="85"/>
      <c r="K368" s="48" t="s">
        <v>20</v>
      </c>
      <c r="L368" s="10"/>
    </row>
    <row r="369" spans="1:12" s="31" customFormat="1" ht="20.25" customHeight="1">
      <c r="A369" s="46">
        <v>43</v>
      </c>
      <c r="B369" s="86" t="s">
        <v>1490</v>
      </c>
      <c r="C369" s="86" t="s">
        <v>6047</v>
      </c>
      <c r="D369" s="86" t="s">
        <v>6042</v>
      </c>
      <c r="E369" s="47" t="s">
        <v>239</v>
      </c>
      <c r="F369" s="48">
        <v>1995</v>
      </c>
      <c r="G369" s="48">
        <v>2</v>
      </c>
      <c r="H369" s="98">
        <v>15000000</v>
      </c>
      <c r="I369" s="132">
        <v>103775000</v>
      </c>
      <c r="J369" s="85"/>
      <c r="K369" s="48" t="s">
        <v>20</v>
      </c>
      <c r="L369" s="10"/>
    </row>
    <row r="370" spans="1:12" s="31" customFormat="1" ht="20.25" customHeight="1">
      <c r="A370" s="46">
        <v>44</v>
      </c>
      <c r="B370" s="146" t="s">
        <v>7221</v>
      </c>
      <c r="C370" s="70" t="s">
        <v>7222</v>
      </c>
      <c r="D370" s="70" t="s">
        <v>7223</v>
      </c>
      <c r="E370" s="70" t="s">
        <v>7224</v>
      </c>
      <c r="F370" s="48">
        <v>2016</v>
      </c>
      <c r="G370" s="131">
        <v>1</v>
      </c>
      <c r="H370" s="130">
        <v>15000000</v>
      </c>
      <c r="I370" s="132">
        <v>227075000</v>
      </c>
      <c r="J370" s="257"/>
      <c r="K370" s="83"/>
      <c r="L370" s="10"/>
    </row>
    <row r="371" spans="1:12" s="31" customFormat="1" ht="20.25" customHeight="1">
      <c r="A371" s="46">
        <v>45</v>
      </c>
      <c r="B371" s="146" t="s">
        <v>841</v>
      </c>
      <c r="C371" s="70" t="s">
        <v>7225</v>
      </c>
      <c r="D371" s="70" t="s">
        <v>7223</v>
      </c>
      <c r="E371" s="70" t="s">
        <v>7224</v>
      </c>
      <c r="F371" s="48">
        <v>2020</v>
      </c>
      <c r="G371" s="131">
        <v>1</v>
      </c>
      <c r="H371" s="130">
        <v>12000000</v>
      </c>
      <c r="I371" s="132">
        <v>157075000</v>
      </c>
      <c r="J371" s="257"/>
      <c r="K371" s="83"/>
      <c r="L371" s="10"/>
    </row>
    <row r="372" spans="1:12" s="31" customFormat="1" ht="20.25" customHeight="1">
      <c r="A372" s="46">
        <v>46</v>
      </c>
      <c r="B372" s="47" t="s">
        <v>1207</v>
      </c>
      <c r="C372" s="47" t="s">
        <v>6803</v>
      </c>
      <c r="D372" s="47" t="s">
        <v>3316</v>
      </c>
      <c r="E372" s="47" t="s">
        <v>1196</v>
      </c>
      <c r="F372" s="48">
        <v>2011</v>
      </c>
      <c r="G372" s="48">
        <v>2</v>
      </c>
      <c r="H372" s="96">
        <v>10000000</v>
      </c>
      <c r="I372" s="132">
        <v>88375000</v>
      </c>
      <c r="J372" s="258"/>
      <c r="K372" s="83"/>
      <c r="L372" s="10"/>
    </row>
    <row r="373" spans="1:12" s="31" customFormat="1" ht="20.25" customHeight="1">
      <c r="A373" s="46">
        <v>47</v>
      </c>
      <c r="B373" s="47" t="s">
        <v>153</v>
      </c>
      <c r="C373" s="47" t="s">
        <v>1210</v>
      </c>
      <c r="D373" s="47" t="s">
        <v>3316</v>
      </c>
      <c r="E373" s="47" t="s">
        <v>1196</v>
      </c>
      <c r="F373" s="48">
        <v>2015</v>
      </c>
      <c r="G373" s="48">
        <v>2</v>
      </c>
      <c r="H373" s="96">
        <v>10000000</v>
      </c>
      <c r="I373" s="132">
        <v>88375000</v>
      </c>
      <c r="J373" s="258"/>
      <c r="K373" s="83"/>
      <c r="L373" s="10"/>
    </row>
    <row r="374" spans="1:12" s="31" customFormat="1" ht="20.25" customHeight="1">
      <c r="A374" s="46">
        <v>48</v>
      </c>
      <c r="B374" s="47" t="s">
        <v>1246</v>
      </c>
      <c r="C374" s="47" t="s">
        <v>7453</v>
      </c>
      <c r="D374" s="47" t="s">
        <v>3316</v>
      </c>
      <c r="E374" s="47" t="s">
        <v>239</v>
      </c>
      <c r="F374" s="48">
        <v>2017</v>
      </c>
      <c r="G374" s="48">
        <v>2</v>
      </c>
      <c r="H374" s="96">
        <v>15000000</v>
      </c>
      <c r="I374" s="132">
        <v>94075000</v>
      </c>
      <c r="J374" s="258"/>
      <c r="K374" s="83"/>
      <c r="L374" s="10"/>
    </row>
    <row r="375" spans="1:12" s="31" customFormat="1" ht="20.25" customHeight="1">
      <c r="A375" s="46">
        <v>49</v>
      </c>
      <c r="B375" s="47" t="s">
        <v>317</v>
      </c>
      <c r="C375" s="47" t="s">
        <v>7456</v>
      </c>
      <c r="D375" s="47" t="s">
        <v>3316</v>
      </c>
      <c r="E375" s="47" t="s">
        <v>239</v>
      </c>
      <c r="F375" s="48">
        <v>2016</v>
      </c>
      <c r="G375" s="48">
        <v>2</v>
      </c>
      <c r="H375" s="96">
        <v>10000000</v>
      </c>
      <c r="I375" s="132">
        <v>92375000</v>
      </c>
      <c r="J375" s="258"/>
      <c r="K375" s="83"/>
      <c r="L375" s="10"/>
    </row>
    <row r="376" spans="1:12" s="31" customFormat="1" ht="20.25" customHeight="1">
      <c r="A376" s="46">
        <v>50</v>
      </c>
      <c r="B376" s="47" t="s">
        <v>1201</v>
      </c>
      <c r="C376" s="47" t="s">
        <v>104</v>
      </c>
      <c r="D376" s="47" t="s">
        <v>3316</v>
      </c>
      <c r="E376" s="47" t="s">
        <v>239</v>
      </c>
      <c r="F376" s="48">
        <v>2017</v>
      </c>
      <c r="G376" s="48">
        <v>2</v>
      </c>
      <c r="H376" s="96">
        <v>10000000</v>
      </c>
      <c r="I376" s="132">
        <v>92375000</v>
      </c>
      <c r="J376" s="258"/>
      <c r="K376" s="83"/>
      <c r="L376" s="10"/>
    </row>
    <row r="377" spans="1:12" s="31" customFormat="1" ht="20.25" customHeight="1">
      <c r="A377" s="46">
        <v>51</v>
      </c>
      <c r="B377" s="47" t="s">
        <v>94</v>
      </c>
      <c r="C377" s="47" t="s">
        <v>7458</v>
      </c>
      <c r="D377" s="47" t="s">
        <v>3316</v>
      </c>
      <c r="E377" s="47" t="s">
        <v>239</v>
      </c>
      <c r="F377" s="48">
        <v>2015</v>
      </c>
      <c r="G377" s="48">
        <v>2</v>
      </c>
      <c r="H377" s="96">
        <v>20000000</v>
      </c>
      <c r="I377" s="132">
        <v>94775000</v>
      </c>
      <c r="J377" s="258"/>
      <c r="K377" s="83"/>
      <c r="L377" s="10"/>
    </row>
    <row r="378" spans="1:12" s="31" customFormat="1" ht="20.25" customHeight="1">
      <c r="A378" s="46">
        <v>52</v>
      </c>
      <c r="B378" s="47" t="s">
        <v>7463</v>
      </c>
      <c r="C378" s="47" t="s">
        <v>7463</v>
      </c>
      <c r="D378" s="47" t="s">
        <v>3316</v>
      </c>
      <c r="E378" s="47" t="s">
        <v>1248</v>
      </c>
      <c r="F378" s="48">
        <v>2015</v>
      </c>
      <c r="G378" s="48">
        <v>2</v>
      </c>
      <c r="H378" s="96">
        <v>10000000</v>
      </c>
      <c r="I378" s="132">
        <v>89375000</v>
      </c>
      <c r="J378" s="258"/>
      <c r="K378" s="83"/>
      <c r="L378" s="10"/>
    </row>
    <row r="379" spans="1:12" s="31" customFormat="1" ht="20.25" customHeight="1">
      <c r="A379" s="46">
        <v>53</v>
      </c>
      <c r="B379" s="47" t="s">
        <v>3013</v>
      </c>
      <c r="C379" s="47" t="s">
        <v>1846</v>
      </c>
      <c r="D379" s="47" t="s">
        <v>3314</v>
      </c>
      <c r="E379" s="47" t="s">
        <v>239</v>
      </c>
      <c r="F379" s="48">
        <v>2020</v>
      </c>
      <c r="G379" s="48">
        <v>2</v>
      </c>
      <c r="H379" s="98">
        <v>5000000</v>
      </c>
      <c r="I379" s="132">
        <v>89075000</v>
      </c>
      <c r="J379" s="258"/>
      <c r="K379" s="83"/>
      <c r="L379" s="10"/>
    </row>
    <row r="380" spans="1:12" s="31" customFormat="1" ht="20.25" customHeight="1">
      <c r="A380" s="46">
        <v>54</v>
      </c>
      <c r="B380" s="47" t="s">
        <v>3018</v>
      </c>
      <c r="C380" s="47" t="s">
        <v>3019</v>
      </c>
      <c r="D380" s="47" t="s">
        <v>3314</v>
      </c>
      <c r="E380" s="47" t="s">
        <v>239</v>
      </c>
      <c r="F380" s="48">
        <v>2020</v>
      </c>
      <c r="G380" s="48">
        <v>2</v>
      </c>
      <c r="H380" s="96">
        <v>50000000</v>
      </c>
      <c r="I380" s="132">
        <v>106075000</v>
      </c>
      <c r="J380" s="258"/>
      <c r="K380" s="83"/>
      <c r="L380" s="10"/>
    </row>
    <row r="381" spans="1:12" s="31" customFormat="1" ht="20.25" customHeight="1">
      <c r="A381" s="46">
        <v>55</v>
      </c>
      <c r="B381" s="47" t="s">
        <v>3020</v>
      </c>
      <c r="C381" s="47" t="s">
        <v>3021</v>
      </c>
      <c r="D381" s="47" t="s">
        <v>3314</v>
      </c>
      <c r="E381" s="47" t="s">
        <v>239</v>
      </c>
      <c r="F381" s="48">
        <v>2020</v>
      </c>
      <c r="G381" s="48">
        <v>3</v>
      </c>
      <c r="H381" s="96">
        <v>150000000</v>
      </c>
      <c r="I381" s="132">
        <v>147075000</v>
      </c>
      <c r="J381" s="258"/>
      <c r="K381" s="83"/>
      <c r="L381" s="10"/>
    </row>
    <row r="382" spans="1:12" s="31" customFormat="1" ht="20.25" customHeight="1">
      <c r="A382" s="46">
        <v>56</v>
      </c>
      <c r="B382" s="47" t="s">
        <v>7466</v>
      </c>
      <c r="C382" s="47" t="s">
        <v>268</v>
      </c>
      <c r="D382" s="47" t="s">
        <v>3314</v>
      </c>
      <c r="E382" s="47" t="s">
        <v>239</v>
      </c>
      <c r="F382" s="48">
        <v>2020</v>
      </c>
      <c r="G382" s="48">
        <v>2</v>
      </c>
      <c r="H382" s="96">
        <v>20000000</v>
      </c>
      <c r="I382" s="132">
        <v>94075000</v>
      </c>
      <c r="J382" s="258"/>
      <c r="K382" s="83"/>
      <c r="L382" s="10"/>
    </row>
    <row r="383" spans="1:12" s="31" customFormat="1" ht="20.25" customHeight="1">
      <c r="A383" s="46">
        <v>57</v>
      </c>
      <c r="B383" s="47" t="s">
        <v>3022</v>
      </c>
      <c r="C383" s="47" t="s">
        <v>203</v>
      </c>
      <c r="D383" s="47" t="s">
        <v>3314</v>
      </c>
      <c r="E383" s="47" t="s">
        <v>239</v>
      </c>
      <c r="F383" s="48">
        <v>2020</v>
      </c>
      <c r="G383" s="48">
        <v>2</v>
      </c>
      <c r="H383" s="96">
        <v>10000000</v>
      </c>
      <c r="I383" s="132">
        <v>96075000</v>
      </c>
      <c r="J383" s="258"/>
      <c r="K383" s="83"/>
      <c r="L383" s="10"/>
    </row>
    <row r="384" spans="1:12" s="31" customFormat="1" ht="20.25" customHeight="1">
      <c r="A384" s="46">
        <v>58</v>
      </c>
      <c r="B384" s="47" t="s">
        <v>3027</v>
      </c>
      <c r="C384" s="47" t="s">
        <v>3028</v>
      </c>
      <c r="D384" s="47" t="s">
        <v>3314</v>
      </c>
      <c r="E384" s="47" t="s">
        <v>239</v>
      </c>
      <c r="F384" s="48">
        <v>2020</v>
      </c>
      <c r="G384" s="48">
        <v>3</v>
      </c>
      <c r="H384" s="96">
        <v>5000000</v>
      </c>
      <c r="I384" s="132">
        <v>94075000</v>
      </c>
      <c r="J384" s="258"/>
      <c r="K384" s="83"/>
      <c r="L384" s="10"/>
    </row>
    <row r="385" spans="1:12" s="31" customFormat="1" ht="20.25" customHeight="1">
      <c r="A385" s="46">
        <v>59</v>
      </c>
      <c r="B385" s="47" t="s">
        <v>3030</v>
      </c>
      <c r="C385" s="47" t="s">
        <v>3031</v>
      </c>
      <c r="D385" s="47" t="s">
        <v>3314</v>
      </c>
      <c r="E385" s="47" t="s">
        <v>239</v>
      </c>
      <c r="F385" s="48">
        <v>2020</v>
      </c>
      <c r="G385" s="48">
        <v>3</v>
      </c>
      <c r="H385" s="96">
        <v>40000000</v>
      </c>
      <c r="I385" s="132">
        <v>95075000</v>
      </c>
      <c r="J385" s="258"/>
      <c r="K385" s="83"/>
      <c r="L385" s="10"/>
    </row>
    <row r="386" spans="1:12" s="31" customFormat="1" ht="20.25" customHeight="1">
      <c r="A386" s="46">
        <v>60</v>
      </c>
      <c r="B386" s="184" t="s">
        <v>7541</v>
      </c>
      <c r="C386" s="183" t="s">
        <v>7222</v>
      </c>
      <c r="D386" s="183" t="s">
        <v>8687</v>
      </c>
      <c r="E386" s="183" t="s">
        <v>7224</v>
      </c>
      <c r="F386" s="259"/>
      <c r="G386" s="48">
        <v>2</v>
      </c>
      <c r="H386" s="96">
        <v>20000000</v>
      </c>
      <c r="I386" s="96">
        <v>2700000</v>
      </c>
      <c r="J386" s="209"/>
      <c r="K386" s="83"/>
      <c r="L386" s="10"/>
    </row>
    <row r="387" spans="1:12" s="31" customFormat="1" ht="20.25" customHeight="1">
      <c r="A387" s="46">
        <v>61</v>
      </c>
      <c r="B387" s="184" t="s">
        <v>7226</v>
      </c>
      <c r="C387" s="183" t="s">
        <v>7225</v>
      </c>
      <c r="D387" s="183" t="s">
        <v>8687</v>
      </c>
      <c r="E387" s="183" t="s">
        <v>7224</v>
      </c>
      <c r="F387" s="259"/>
      <c r="G387" s="48">
        <v>2</v>
      </c>
      <c r="H387" s="96">
        <v>20000000</v>
      </c>
      <c r="I387" s="96">
        <v>2700000</v>
      </c>
      <c r="J387" s="209"/>
      <c r="K387" s="83"/>
      <c r="L387" s="10"/>
    </row>
    <row r="388" spans="1:12" s="31" customFormat="1" ht="20.25" customHeight="1">
      <c r="A388" s="46">
        <v>62</v>
      </c>
      <c r="B388" s="105" t="s">
        <v>7019</v>
      </c>
      <c r="C388" s="183" t="s">
        <v>7222</v>
      </c>
      <c r="D388" s="183" t="s">
        <v>7223</v>
      </c>
      <c r="E388" s="183" t="s">
        <v>7224</v>
      </c>
      <c r="F388" s="259"/>
      <c r="G388" s="48">
        <v>2</v>
      </c>
      <c r="H388" s="96">
        <v>10000000</v>
      </c>
      <c r="I388" s="96">
        <v>1300000</v>
      </c>
      <c r="J388" s="209"/>
      <c r="K388" s="83"/>
      <c r="L388" s="10"/>
    </row>
    <row r="389" spans="1:12" s="31" customFormat="1" ht="20.25" customHeight="1">
      <c r="A389" s="46">
        <v>63</v>
      </c>
      <c r="B389" s="105" t="s">
        <v>7023</v>
      </c>
      <c r="C389" s="183" t="s">
        <v>7225</v>
      </c>
      <c r="D389" s="183" t="s">
        <v>7223</v>
      </c>
      <c r="E389" s="183" t="s">
        <v>7224</v>
      </c>
      <c r="F389" s="259"/>
      <c r="G389" s="48">
        <v>2</v>
      </c>
      <c r="H389" s="96">
        <v>10000000</v>
      </c>
      <c r="I389" s="96">
        <v>1300000</v>
      </c>
      <c r="J389" s="209"/>
      <c r="K389" s="83"/>
      <c r="L389" s="10"/>
    </row>
    <row r="390" spans="1:12" s="31" customFormat="1" ht="20.25" customHeight="1">
      <c r="A390" s="46">
        <v>64</v>
      </c>
      <c r="B390" s="105" t="s">
        <v>6684</v>
      </c>
      <c r="C390" s="183" t="s">
        <v>7504</v>
      </c>
      <c r="D390" s="183" t="s">
        <v>7505</v>
      </c>
      <c r="E390" s="183" t="s">
        <v>7224</v>
      </c>
      <c r="F390" s="259"/>
      <c r="G390" s="48">
        <v>2</v>
      </c>
      <c r="H390" s="96">
        <v>15000000</v>
      </c>
      <c r="I390" s="96">
        <v>2000000</v>
      </c>
      <c r="J390" s="209"/>
      <c r="K390" s="83"/>
      <c r="L390" s="10"/>
    </row>
    <row r="391" spans="1:12" s="31" customFormat="1" ht="20.25" customHeight="1">
      <c r="A391" s="46">
        <v>65</v>
      </c>
      <c r="B391" s="105" t="s">
        <v>6692</v>
      </c>
      <c r="C391" s="183" t="s">
        <v>7515</v>
      </c>
      <c r="D391" s="183" t="s">
        <v>7505</v>
      </c>
      <c r="E391" s="183" t="s">
        <v>7224</v>
      </c>
      <c r="F391" s="259"/>
      <c r="G391" s="48">
        <v>2</v>
      </c>
      <c r="H391" s="98">
        <v>15000000</v>
      </c>
      <c r="I391" s="96">
        <v>2000000</v>
      </c>
      <c r="J391" s="209"/>
      <c r="K391" s="83"/>
      <c r="L391" s="10"/>
    </row>
    <row r="392" spans="1:12" s="31" customFormat="1" ht="20.25" customHeight="1">
      <c r="A392" s="46">
        <v>66</v>
      </c>
      <c r="B392" s="65" t="s">
        <v>2523</v>
      </c>
      <c r="C392" s="65" t="s">
        <v>2523</v>
      </c>
      <c r="D392" s="47" t="s">
        <v>7166</v>
      </c>
      <c r="E392" s="47" t="s">
        <v>4764</v>
      </c>
      <c r="F392" s="48">
        <v>2021</v>
      </c>
      <c r="G392" s="48">
        <v>2</v>
      </c>
      <c r="H392" s="85">
        <v>15000000</v>
      </c>
      <c r="I392" s="132">
        <v>137075000</v>
      </c>
      <c r="J392" s="85"/>
      <c r="K392" s="48" t="s">
        <v>20</v>
      </c>
      <c r="L392" s="10"/>
    </row>
    <row r="393" spans="1:12" s="31" customFormat="1" ht="20.25" customHeight="1">
      <c r="A393" s="46">
        <v>67</v>
      </c>
      <c r="B393" s="86" t="s">
        <v>6080</v>
      </c>
      <c r="C393" s="86" t="s">
        <v>6081</v>
      </c>
      <c r="D393" s="86" t="s">
        <v>7188</v>
      </c>
      <c r="E393" s="86" t="s">
        <v>6082</v>
      </c>
      <c r="F393" s="48">
        <v>2013</v>
      </c>
      <c r="G393" s="48">
        <v>2</v>
      </c>
      <c r="H393" s="254" t="s">
        <v>7183</v>
      </c>
      <c r="I393" s="132">
        <v>127075000</v>
      </c>
      <c r="J393" s="48"/>
      <c r="K393" s="48" t="s">
        <v>20</v>
      </c>
      <c r="L393" s="10"/>
    </row>
    <row r="394" spans="1:12" s="31" customFormat="1" ht="20.25" customHeight="1">
      <c r="A394" s="46">
        <v>68</v>
      </c>
      <c r="B394" s="86" t="s">
        <v>5518</v>
      </c>
      <c r="C394" s="86" t="s">
        <v>474</v>
      </c>
      <c r="D394" s="86" t="s">
        <v>6006</v>
      </c>
      <c r="E394" s="72" t="s">
        <v>1110</v>
      </c>
      <c r="F394" s="48">
        <v>2008</v>
      </c>
      <c r="G394" s="48">
        <v>2</v>
      </c>
      <c r="H394" s="98">
        <v>2500000</v>
      </c>
      <c r="I394" s="132">
        <v>88575000</v>
      </c>
      <c r="J394" s="85"/>
      <c r="K394" s="48" t="s">
        <v>20</v>
      </c>
      <c r="L394" s="10"/>
    </row>
    <row r="395" spans="1:12" s="31" customFormat="1" ht="20.25" customHeight="1">
      <c r="A395" s="46">
        <v>69</v>
      </c>
      <c r="B395" s="86" t="s">
        <v>6036</v>
      </c>
      <c r="C395" s="86" t="s">
        <v>6037</v>
      </c>
      <c r="D395" s="86" t="s">
        <v>3665</v>
      </c>
      <c r="E395" s="47" t="s">
        <v>1829</v>
      </c>
      <c r="F395" s="48">
        <v>2017</v>
      </c>
      <c r="G395" s="48">
        <v>2</v>
      </c>
      <c r="H395" s="98">
        <v>1500000</v>
      </c>
      <c r="I395" s="132">
        <v>110775000</v>
      </c>
      <c r="J395" s="85"/>
      <c r="K395" s="48" t="s">
        <v>20</v>
      </c>
      <c r="L395" s="10"/>
    </row>
    <row r="396" spans="1:12" s="31" customFormat="1" ht="20.25" customHeight="1">
      <c r="A396" s="46">
        <v>70</v>
      </c>
      <c r="B396" s="86" t="s">
        <v>6066</v>
      </c>
      <c r="C396" s="86" t="s">
        <v>3033</v>
      </c>
      <c r="D396" s="86" t="s">
        <v>7182</v>
      </c>
      <c r="E396" s="86" t="s">
        <v>6067</v>
      </c>
      <c r="F396" s="48">
        <v>2011</v>
      </c>
      <c r="G396" s="48">
        <v>2</v>
      </c>
      <c r="H396" s="254" t="s">
        <v>7183</v>
      </c>
      <c r="I396" s="132">
        <v>127075000</v>
      </c>
      <c r="J396" s="51"/>
      <c r="K396" s="48" t="s">
        <v>20</v>
      </c>
      <c r="L396" s="10"/>
    </row>
    <row r="397" spans="1:12" s="31" customFormat="1" ht="20.25" customHeight="1">
      <c r="A397" s="46">
        <v>71</v>
      </c>
      <c r="B397" s="86" t="s">
        <v>6068</v>
      </c>
      <c r="C397" s="86" t="s">
        <v>7184</v>
      </c>
      <c r="D397" s="86" t="s">
        <v>7182</v>
      </c>
      <c r="E397" s="86" t="s">
        <v>6067</v>
      </c>
      <c r="F397" s="48">
        <v>2017</v>
      </c>
      <c r="G397" s="48">
        <v>2</v>
      </c>
      <c r="H397" s="254" t="s">
        <v>7185</v>
      </c>
      <c r="I397" s="132">
        <v>157075000</v>
      </c>
      <c r="J397" s="48"/>
      <c r="K397" s="48" t="s">
        <v>20</v>
      </c>
      <c r="L397" s="10"/>
    </row>
    <row r="398" spans="1:12" s="31" customFormat="1" ht="20.25" customHeight="1">
      <c r="A398" s="46">
        <v>72</v>
      </c>
      <c r="B398" s="47" t="s">
        <v>7449</v>
      </c>
      <c r="C398" s="47" t="s">
        <v>7450</v>
      </c>
      <c r="D398" s="47" t="s">
        <v>3316</v>
      </c>
      <c r="E398" s="47" t="s">
        <v>1232</v>
      </c>
      <c r="F398" s="48">
        <v>2013</v>
      </c>
      <c r="G398" s="48">
        <v>3</v>
      </c>
      <c r="H398" s="96">
        <v>50000000</v>
      </c>
      <c r="I398" s="132">
        <v>113775000</v>
      </c>
      <c r="J398" s="258"/>
      <c r="K398" s="83"/>
      <c r="L398" s="10"/>
    </row>
    <row r="399" spans="1:12" s="31" customFormat="1" ht="30" customHeight="1">
      <c r="A399" s="308" t="s">
        <v>8908</v>
      </c>
      <c r="B399" s="308"/>
      <c r="C399" s="308"/>
      <c r="D399" s="308"/>
      <c r="E399" s="308"/>
      <c r="F399" s="308"/>
      <c r="G399" s="308"/>
      <c r="H399" s="308"/>
      <c r="I399" s="308"/>
      <c r="J399" s="308"/>
      <c r="K399" s="308"/>
      <c r="L399" s="11"/>
    </row>
    <row r="400" spans="1:12" s="31" customFormat="1" ht="20.25" customHeight="1">
      <c r="A400" s="46">
        <v>1</v>
      </c>
      <c r="B400" s="47" t="s">
        <v>1221</v>
      </c>
      <c r="C400" s="47" t="s">
        <v>1222</v>
      </c>
      <c r="D400" s="47" t="s">
        <v>3251</v>
      </c>
      <c r="E400" s="47" t="s">
        <v>187</v>
      </c>
      <c r="F400" s="51" t="s">
        <v>20</v>
      </c>
      <c r="G400" s="48">
        <v>2</v>
      </c>
      <c r="H400" s="96">
        <v>1300000</v>
      </c>
      <c r="I400" s="132">
        <v>87245000</v>
      </c>
      <c r="J400" s="85"/>
      <c r="K400" s="48" t="s">
        <v>20</v>
      </c>
      <c r="L400" s="10"/>
    </row>
    <row r="401" spans="1:12" s="31" customFormat="1" ht="20.25" customHeight="1">
      <c r="A401" s="46">
        <v>2</v>
      </c>
      <c r="B401" s="86" t="s">
        <v>6032</v>
      </c>
      <c r="C401" s="86" t="s">
        <v>52</v>
      </c>
      <c r="D401" s="86" t="s">
        <v>3665</v>
      </c>
      <c r="E401" s="47" t="s">
        <v>3680</v>
      </c>
      <c r="F401" s="48">
        <v>2016</v>
      </c>
      <c r="G401" s="48">
        <v>5</v>
      </c>
      <c r="H401" s="98">
        <v>5000000</v>
      </c>
      <c r="I401" s="132">
        <v>99675000</v>
      </c>
      <c r="J401" s="85"/>
      <c r="K401" s="48" t="s">
        <v>20</v>
      </c>
      <c r="L401" s="10"/>
    </row>
    <row r="402" spans="1:12" s="31" customFormat="1" ht="20.25" customHeight="1">
      <c r="A402" s="46">
        <v>3</v>
      </c>
      <c r="B402" s="47" t="s">
        <v>3679</v>
      </c>
      <c r="C402" s="47" t="s">
        <v>7467</v>
      </c>
      <c r="D402" s="47" t="s">
        <v>3314</v>
      </c>
      <c r="E402" s="47" t="s">
        <v>2797</v>
      </c>
      <c r="F402" s="48">
        <v>2021</v>
      </c>
      <c r="G402" s="48">
        <v>3</v>
      </c>
      <c r="H402" s="96">
        <v>50000000</v>
      </c>
      <c r="I402" s="132">
        <v>103075000</v>
      </c>
      <c r="J402" s="51" t="s">
        <v>3681</v>
      </c>
      <c r="K402" s="83"/>
      <c r="L402" s="10"/>
    </row>
    <row r="403" spans="1:12" s="31" customFormat="1" ht="20.25" customHeight="1">
      <c r="A403" s="46">
        <v>4</v>
      </c>
      <c r="B403" s="105" t="s">
        <v>8642</v>
      </c>
      <c r="C403" s="226" t="s">
        <v>1363</v>
      </c>
      <c r="D403" s="186" t="s">
        <v>8643</v>
      </c>
      <c r="E403" s="226" t="s">
        <v>8644</v>
      </c>
      <c r="F403" s="223"/>
      <c r="G403" s="48">
        <v>2</v>
      </c>
      <c r="H403" s="96">
        <v>5000000</v>
      </c>
      <c r="I403" s="96">
        <v>6700000</v>
      </c>
      <c r="J403" s="209"/>
      <c r="K403" s="83"/>
      <c r="L403" s="10"/>
    </row>
    <row r="404" spans="1:12" s="31" customFormat="1" ht="20.25" customHeight="1">
      <c r="A404" s="46">
        <v>5</v>
      </c>
      <c r="B404" s="105" t="s">
        <v>8655</v>
      </c>
      <c r="C404" s="226" t="s">
        <v>8656</v>
      </c>
      <c r="D404" s="186" t="s">
        <v>8654</v>
      </c>
      <c r="E404" s="226" t="s">
        <v>8657</v>
      </c>
      <c r="F404" s="223"/>
      <c r="G404" s="48">
        <v>2</v>
      </c>
      <c r="H404" s="96">
        <v>10000000</v>
      </c>
      <c r="I404" s="96">
        <v>1300000</v>
      </c>
      <c r="J404" s="209"/>
      <c r="K404" s="83"/>
      <c r="L404" s="10"/>
    </row>
    <row r="405" spans="1:12" s="31" customFormat="1" ht="20.25" customHeight="1">
      <c r="A405" s="46">
        <v>6</v>
      </c>
      <c r="B405" s="47" t="s">
        <v>1235</v>
      </c>
      <c r="C405" s="47" t="s">
        <v>1236</v>
      </c>
      <c r="D405" s="47" t="s">
        <v>3316</v>
      </c>
      <c r="E405" s="47" t="s">
        <v>1237</v>
      </c>
      <c r="F405" s="48">
        <v>2016</v>
      </c>
      <c r="G405" s="48">
        <v>3</v>
      </c>
      <c r="H405" s="96">
        <v>10000000</v>
      </c>
      <c r="I405" s="132">
        <v>93375000</v>
      </c>
      <c r="J405" s="258"/>
      <c r="K405" s="83"/>
      <c r="L405" s="267"/>
    </row>
    <row r="406" spans="1:12" s="31" customFormat="1" ht="20.25" customHeight="1">
      <c r="A406" s="46">
        <v>7</v>
      </c>
      <c r="B406" s="86" t="s">
        <v>6034</v>
      </c>
      <c r="C406" s="86" t="s">
        <v>1220</v>
      </c>
      <c r="D406" s="86" t="s">
        <v>3665</v>
      </c>
      <c r="E406" s="47" t="s">
        <v>1824</v>
      </c>
      <c r="F406" s="48">
        <v>2005</v>
      </c>
      <c r="G406" s="48">
        <v>2</v>
      </c>
      <c r="H406" s="98">
        <v>5000000</v>
      </c>
      <c r="I406" s="132">
        <v>103775000</v>
      </c>
      <c r="J406" s="85"/>
      <c r="K406" s="48" t="s">
        <v>20</v>
      </c>
      <c r="L406" s="10"/>
    </row>
    <row r="407" spans="1:12" s="31" customFormat="1" ht="20.25" customHeight="1">
      <c r="A407" s="46">
        <v>8</v>
      </c>
      <c r="B407" s="86" t="s">
        <v>6071</v>
      </c>
      <c r="C407" s="86" t="s">
        <v>6072</v>
      </c>
      <c r="D407" s="86" t="s">
        <v>7182</v>
      </c>
      <c r="E407" s="86" t="s">
        <v>416</v>
      </c>
      <c r="F407" s="48">
        <v>1992</v>
      </c>
      <c r="G407" s="48">
        <v>2</v>
      </c>
      <c r="H407" s="254" t="s">
        <v>7187</v>
      </c>
      <c r="I407" s="132">
        <v>97075000</v>
      </c>
      <c r="J407" s="48"/>
      <c r="K407" s="48" t="s">
        <v>20</v>
      </c>
      <c r="L407" s="10"/>
    </row>
    <row r="408" spans="1:12" s="31" customFormat="1" ht="20.25" customHeight="1">
      <c r="A408" s="46">
        <v>9</v>
      </c>
      <c r="B408" s="86" t="s">
        <v>6111</v>
      </c>
      <c r="C408" s="86" t="s">
        <v>6112</v>
      </c>
      <c r="D408" s="86" t="s">
        <v>7178</v>
      </c>
      <c r="E408" s="86" t="s">
        <v>416</v>
      </c>
      <c r="F408" s="48">
        <v>2012</v>
      </c>
      <c r="G408" s="48">
        <v>2</v>
      </c>
      <c r="H408" s="98">
        <v>20000000</v>
      </c>
      <c r="I408" s="132">
        <v>82375000</v>
      </c>
      <c r="J408" s="255"/>
      <c r="K408" s="83"/>
      <c r="L408" s="10"/>
    </row>
    <row r="409" spans="1:12" s="31" customFormat="1" ht="20.25" customHeight="1">
      <c r="A409" s="46">
        <v>10</v>
      </c>
      <c r="B409" s="86" t="s">
        <v>6131</v>
      </c>
      <c r="C409" s="86" t="s">
        <v>7195</v>
      </c>
      <c r="D409" s="86" t="s">
        <v>7196</v>
      </c>
      <c r="E409" s="86" t="s">
        <v>416</v>
      </c>
      <c r="F409" s="48">
        <v>2014</v>
      </c>
      <c r="G409" s="48">
        <v>5</v>
      </c>
      <c r="H409" s="98">
        <v>5000000</v>
      </c>
      <c r="I409" s="132">
        <v>113675000</v>
      </c>
      <c r="J409" s="124"/>
      <c r="K409" s="83"/>
      <c r="L409" s="10"/>
    </row>
    <row r="410" spans="1:12" s="31" customFormat="1" ht="20.25" customHeight="1">
      <c r="A410" s="46">
        <v>11</v>
      </c>
      <c r="B410" s="86" t="s">
        <v>6132</v>
      </c>
      <c r="C410" s="86" t="s">
        <v>492</v>
      </c>
      <c r="D410" s="86" t="s">
        <v>7197</v>
      </c>
      <c r="E410" s="86" t="s">
        <v>416</v>
      </c>
      <c r="F410" s="48">
        <v>2003</v>
      </c>
      <c r="G410" s="48">
        <v>2</v>
      </c>
      <c r="H410" s="96">
        <v>5000000</v>
      </c>
      <c r="I410" s="132">
        <v>95375000</v>
      </c>
      <c r="J410" s="125"/>
      <c r="K410" s="83"/>
      <c r="L410" s="10"/>
    </row>
    <row r="411" spans="1:12" s="31" customFormat="1" ht="20.25" customHeight="1">
      <c r="A411" s="46">
        <v>12</v>
      </c>
      <c r="B411" s="86" t="s">
        <v>6139</v>
      </c>
      <c r="C411" s="86" t="s">
        <v>907</v>
      </c>
      <c r="D411" s="86" t="s">
        <v>7200</v>
      </c>
      <c r="E411" s="86" t="s">
        <v>416</v>
      </c>
      <c r="F411" s="48">
        <v>2005</v>
      </c>
      <c r="G411" s="48">
        <v>2</v>
      </c>
      <c r="H411" s="96">
        <v>5000000</v>
      </c>
      <c r="I411" s="132">
        <v>99275000</v>
      </c>
      <c r="J411" s="124"/>
      <c r="K411" s="83"/>
      <c r="L411" s="10"/>
    </row>
    <row r="412" spans="1:12" s="31" customFormat="1" ht="20.25" customHeight="1">
      <c r="A412" s="46">
        <v>13</v>
      </c>
      <c r="B412" s="105" t="s">
        <v>8639</v>
      </c>
      <c r="C412" s="226" t="s">
        <v>8640</v>
      </c>
      <c r="D412" s="186" t="s">
        <v>8641</v>
      </c>
      <c r="E412" s="226" t="s">
        <v>480</v>
      </c>
      <c r="F412" s="48">
        <v>2005</v>
      </c>
      <c r="G412" s="48">
        <v>2</v>
      </c>
      <c r="H412" s="96">
        <v>5000000</v>
      </c>
      <c r="I412" s="96">
        <v>6700000</v>
      </c>
      <c r="J412" s="209"/>
      <c r="K412" s="83"/>
      <c r="L412" s="10"/>
    </row>
    <row r="413" spans="1:12" s="31" customFormat="1" ht="20.25" customHeight="1">
      <c r="A413" s="46">
        <v>14</v>
      </c>
      <c r="B413" s="235" t="s">
        <v>5314</v>
      </c>
      <c r="C413" s="227" t="s">
        <v>8676</v>
      </c>
      <c r="D413" s="226" t="s">
        <v>8673</v>
      </c>
      <c r="E413" s="227" t="s">
        <v>5331</v>
      </c>
      <c r="F413" s="48">
        <v>2005</v>
      </c>
      <c r="G413" s="48">
        <v>4</v>
      </c>
      <c r="H413" s="96">
        <v>50000000</v>
      </c>
      <c r="I413" s="96">
        <v>6700000</v>
      </c>
      <c r="J413" s="209"/>
      <c r="K413" s="83"/>
      <c r="L413" s="10"/>
    </row>
    <row r="414" spans="1:12" s="31" customFormat="1" ht="20.25" customHeight="1">
      <c r="A414" s="46">
        <v>15</v>
      </c>
      <c r="B414" s="47" t="s">
        <v>1241</v>
      </c>
      <c r="C414" s="47" t="s">
        <v>1242</v>
      </c>
      <c r="D414" s="47" t="s">
        <v>3316</v>
      </c>
      <c r="E414" s="47" t="s">
        <v>25</v>
      </c>
      <c r="F414" s="48">
        <v>2014</v>
      </c>
      <c r="G414" s="48">
        <v>2</v>
      </c>
      <c r="H414" s="96">
        <v>5000000</v>
      </c>
      <c r="I414" s="132">
        <v>87775000</v>
      </c>
      <c r="J414" s="258"/>
      <c r="K414" s="83"/>
      <c r="L414" s="267"/>
    </row>
    <row r="415" spans="1:12" s="31" customFormat="1" ht="20.25" customHeight="1">
      <c r="A415" s="46">
        <v>16</v>
      </c>
      <c r="B415" s="86" t="s">
        <v>6124</v>
      </c>
      <c r="C415" s="86" t="s">
        <v>6125</v>
      </c>
      <c r="D415" s="86" t="s">
        <v>7172</v>
      </c>
      <c r="E415" s="86" t="s">
        <v>1669</v>
      </c>
      <c r="F415" s="48">
        <v>2012</v>
      </c>
      <c r="G415" s="48">
        <v>2</v>
      </c>
      <c r="H415" s="98">
        <v>1500000</v>
      </c>
      <c r="I415" s="132">
        <v>83375000</v>
      </c>
      <c r="J415" s="125"/>
      <c r="K415" s="83"/>
      <c r="L415" s="267"/>
    </row>
    <row r="416" spans="1:12" s="31" customFormat="1" ht="20.25" customHeight="1">
      <c r="A416" s="46">
        <v>17</v>
      </c>
      <c r="B416" s="86" t="s">
        <v>6126</v>
      </c>
      <c r="C416" s="86" t="s">
        <v>6127</v>
      </c>
      <c r="D416" s="86" t="s">
        <v>7172</v>
      </c>
      <c r="E416" s="86" t="s">
        <v>1669</v>
      </c>
      <c r="F416" s="48">
        <v>2015</v>
      </c>
      <c r="G416" s="48">
        <v>2</v>
      </c>
      <c r="H416" s="98">
        <v>2500000</v>
      </c>
      <c r="I416" s="132">
        <v>82375000</v>
      </c>
      <c r="J416" s="125"/>
      <c r="K416" s="83"/>
      <c r="L416" s="267"/>
    </row>
    <row r="417" spans="1:12" s="31" customFormat="1" ht="20.25" customHeight="1">
      <c r="A417" s="46">
        <v>18</v>
      </c>
      <c r="B417" s="86" t="s">
        <v>6128</v>
      </c>
      <c r="C417" s="86" t="s">
        <v>3186</v>
      </c>
      <c r="D417" s="86" t="s">
        <v>7182</v>
      </c>
      <c r="E417" s="86" t="s">
        <v>1669</v>
      </c>
      <c r="F417" s="48">
        <v>2000</v>
      </c>
      <c r="G417" s="48">
        <v>2</v>
      </c>
      <c r="H417" s="98">
        <v>5000000</v>
      </c>
      <c r="I417" s="132">
        <v>82375000</v>
      </c>
      <c r="J417" s="125"/>
      <c r="K417" s="83"/>
      <c r="L417" s="267"/>
    </row>
    <row r="418" spans="1:12" s="31" customFormat="1" ht="20.25" customHeight="1">
      <c r="A418" s="46">
        <v>19</v>
      </c>
      <c r="B418" s="86" t="s">
        <v>6129</v>
      </c>
      <c r="C418" s="86" t="s">
        <v>6130</v>
      </c>
      <c r="D418" s="86" t="s">
        <v>7182</v>
      </c>
      <c r="E418" s="86" t="s">
        <v>1669</v>
      </c>
      <c r="F418" s="48">
        <v>2000</v>
      </c>
      <c r="G418" s="48">
        <v>2</v>
      </c>
      <c r="H418" s="98">
        <v>2500000</v>
      </c>
      <c r="I418" s="132">
        <v>82375000</v>
      </c>
      <c r="J418" s="125"/>
      <c r="K418" s="83"/>
      <c r="L418" s="267"/>
    </row>
    <row r="419" spans="1:12" s="31" customFormat="1" ht="20.25" customHeight="1">
      <c r="A419" s="46">
        <v>20</v>
      </c>
      <c r="B419" s="191" t="s">
        <v>8721</v>
      </c>
      <c r="C419" s="192" t="s">
        <v>8722</v>
      </c>
      <c r="D419" s="186" t="s">
        <v>8683</v>
      </c>
      <c r="E419" s="226" t="s">
        <v>7684</v>
      </c>
      <c r="F419" s="48">
        <v>2000</v>
      </c>
      <c r="G419" s="48">
        <v>2</v>
      </c>
      <c r="H419" s="98">
        <v>15000000</v>
      </c>
      <c r="I419" s="102">
        <v>5000000</v>
      </c>
      <c r="J419" s="209"/>
      <c r="K419" s="83"/>
      <c r="L419" s="267"/>
    </row>
    <row r="420" spans="1:12" s="31" customFormat="1" ht="20.25" customHeight="1">
      <c r="A420" s="46">
        <v>21</v>
      </c>
      <c r="B420" s="47" t="s">
        <v>3296</v>
      </c>
      <c r="C420" s="47" t="s">
        <v>3296</v>
      </c>
      <c r="D420" s="47" t="s">
        <v>3251</v>
      </c>
      <c r="E420" s="72" t="s">
        <v>3297</v>
      </c>
      <c r="F420" s="48">
        <v>2021</v>
      </c>
      <c r="G420" s="48">
        <v>2</v>
      </c>
      <c r="H420" s="100">
        <v>3000000</v>
      </c>
      <c r="I420" s="132">
        <v>89075000</v>
      </c>
      <c r="J420" s="85"/>
      <c r="K420" s="48" t="s">
        <v>20</v>
      </c>
      <c r="L420" s="267"/>
    </row>
    <row r="421" spans="1:12" s="31" customFormat="1" ht="20.25" customHeight="1">
      <c r="A421" s="46">
        <v>22</v>
      </c>
      <c r="B421" s="47" t="s">
        <v>1115</v>
      </c>
      <c r="C421" s="47" t="s">
        <v>1115</v>
      </c>
      <c r="D421" s="47" t="s">
        <v>3251</v>
      </c>
      <c r="E421" s="47" t="s">
        <v>3297</v>
      </c>
      <c r="F421" s="48">
        <v>2021</v>
      </c>
      <c r="G421" s="48">
        <v>2</v>
      </c>
      <c r="H421" s="98">
        <v>15000000</v>
      </c>
      <c r="I421" s="132">
        <v>89075000</v>
      </c>
      <c r="J421" s="85"/>
      <c r="K421" s="48" t="s">
        <v>20</v>
      </c>
      <c r="L421" s="267"/>
    </row>
    <row r="422" spans="1:12" s="31" customFormat="1" ht="20.25" customHeight="1">
      <c r="A422" s="46">
        <v>23</v>
      </c>
      <c r="B422" s="47" t="s">
        <v>3296</v>
      </c>
      <c r="C422" s="47" t="s">
        <v>3296</v>
      </c>
      <c r="D422" s="47" t="s">
        <v>3251</v>
      </c>
      <c r="E422" s="72" t="s">
        <v>3297</v>
      </c>
      <c r="F422" s="48">
        <v>2021</v>
      </c>
      <c r="G422" s="48">
        <v>2</v>
      </c>
      <c r="H422" s="100">
        <v>3000000</v>
      </c>
      <c r="I422" s="132">
        <v>89075000</v>
      </c>
      <c r="J422" s="85"/>
      <c r="K422" s="48" t="s">
        <v>20</v>
      </c>
      <c r="L422" s="267"/>
    </row>
    <row r="423" spans="1:12" s="31" customFormat="1" ht="20.25" customHeight="1">
      <c r="A423" s="46">
        <v>24</v>
      </c>
      <c r="B423" s="47" t="s">
        <v>1115</v>
      </c>
      <c r="C423" s="47" t="s">
        <v>1115</v>
      </c>
      <c r="D423" s="47" t="s">
        <v>3251</v>
      </c>
      <c r="E423" s="47" t="s">
        <v>3297</v>
      </c>
      <c r="F423" s="48">
        <v>2021</v>
      </c>
      <c r="G423" s="48">
        <v>2</v>
      </c>
      <c r="H423" s="98">
        <v>15000000</v>
      </c>
      <c r="I423" s="132">
        <v>93075000</v>
      </c>
      <c r="J423" s="85"/>
      <c r="K423" s="48" t="s">
        <v>20</v>
      </c>
      <c r="L423" s="267"/>
    </row>
    <row r="424" spans="1:12" s="31" customFormat="1" ht="20.25" customHeight="1">
      <c r="A424" s="46">
        <v>25</v>
      </c>
      <c r="B424" s="47" t="s">
        <v>3307</v>
      </c>
      <c r="C424" s="47" t="s">
        <v>3307</v>
      </c>
      <c r="D424" s="47" t="s">
        <v>3251</v>
      </c>
      <c r="E424" s="47" t="s">
        <v>3308</v>
      </c>
      <c r="F424" s="48">
        <v>2021</v>
      </c>
      <c r="G424" s="48">
        <v>2</v>
      </c>
      <c r="H424" s="98">
        <v>3000000</v>
      </c>
      <c r="I424" s="132">
        <v>88575000</v>
      </c>
      <c r="J424" s="85"/>
      <c r="K424" s="48" t="s">
        <v>20</v>
      </c>
      <c r="L424" s="10"/>
    </row>
    <row r="425" spans="1:12" s="31" customFormat="1" ht="20.25" customHeight="1">
      <c r="A425" s="46">
        <v>26</v>
      </c>
      <c r="B425" s="191" t="s">
        <v>8713</v>
      </c>
      <c r="C425" s="192" t="s">
        <v>8714</v>
      </c>
      <c r="D425" s="186" t="s">
        <v>8683</v>
      </c>
      <c r="E425" s="226" t="s">
        <v>7665</v>
      </c>
      <c r="F425" s="259"/>
      <c r="G425" s="48">
        <v>3</v>
      </c>
      <c r="H425" s="98">
        <v>10000000</v>
      </c>
      <c r="I425" s="102">
        <v>2000000</v>
      </c>
      <c r="J425" s="209"/>
      <c r="K425" s="83"/>
      <c r="L425" s="267"/>
    </row>
    <row r="426" spans="1:12" s="31" customFormat="1" ht="20.25" customHeight="1">
      <c r="A426" s="46">
        <v>27</v>
      </c>
      <c r="B426" s="191" t="s">
        <v>8715</v>
      </c>
      <c r="C426" s="192" t="s">
        <v>8716</v>
      </c>
      <c r="D426" s="186" t="s">
        <v>8683</v>
      </c>
      <c r="E426" s="226" t="s">
        <v>7665</v>
      </c>
      <c r="F426" s="259"/>
      <c r="G426" s="48">
        <v>2</v>
      </c>
      <c r="H426" s="98">
        <v>30000000</v>
      </c>
      <c r="I426" s="102">
        <v>5000000</v>
      </c>
      <c r="J426" s="209"/>
      <c r="K426" s="83"/>
      <c r="L426" s="267"/>
    </row>
    <row r="427" spans="1:12" s="31" customFormat="1" ht="20.25" customHeight="1">
      <c r="A427" s="46">
        <v>28</v>
      </c>
      <c r="B427" s="47" t="s">
        <v>3307</v>
      </c>
      <c r="C427" s="47" t="s">
        <v>3307</v>
      </c>
      <c r="D427" s="47" t="s">
        <v>3251</v>
      </c>
      <c r="E427" s="47" t="s">
        <v>3308</v>
      </c>
      <c r="F427" s="48">
        <v>2021</v>
      </c>
      <c r="G427" s="48">
        <v>2</v>
      </c>
      <c r="H427" s="98">
        <v>3000000</v>
      </c>
      <c r="I427" s="132">
        <v>96575000</v>
      </c>
      <c r="J427" s="85"/>
      <c r="K427" s="48" t="s">
        <v>20</v>
      </c>
      <c r="L427" s="10"/>
    </row>
    <row r="428" spans="1:12" s="31" customFormat="1" ht="20.25" customHeight="1">
      <c r="A428" s="321" t="s">
        <v>8909</v>
      </c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11"/>
    </row>
    <row r="429" spans="1:12" s="31" customFormat="1" ht="20.25" customHeight="1">
      <c r="A429" s="46">
        <v>1</v>
      </c>
      <c r="B429" s="47" t="s">
        <v>1253</v>
      </c>
      <c r="C429" s="47" t="s">
        <v>7462</v>
      </c>
      <c r="D429" s="47" t="s">
        <v>3316</v>
      </c>
      <c r="E429" s="47" t="s">
        <v>1254</v>
      </c>
      <c r="F429" s="48">
        <v>2017</v>
      </c>
      <c r="G429" s="48">
        <v>2</v>
      </c>
      <c r="H429" s="96">
        <v>5000000</v>
      </c>
      <c r="I429" s="132">
        <v>87775000</v>
      </c>
      <c r="J429" s="258"/>
      <c r="K429" s="83"/>
      <c r="L429" s="267"/>
    </row>
    <row r="430" spans="1:12" s="31" customFormat="1" ht="20.25" customHeight="1">
      <c r="A430" s="46">
        <v>2</v>
      </c>
      <c r="B430" s="47" t="s">
        <v>1193</v>
      </c>
      <c r="C430" s="47" t="s">
        <v>1163</v>
      </c>
      <c r="D430" s="47" t="s">
        <v>2424</v>
      </c>
      <c r="E430" s="47" t="s">
        <v>238</v>
      </c>
      <c r="F430" s="48">
        <v>2015</v>
      </c>
      <c r="G430" s="48">
        <v>2</v>
      </c>
      <c r="H430" s="96">
        <v>55000000</v>
      </c>
      <c r="I430" s="132">
        <v>114375000</v>
      </c>
      <c r="J430" s="85"/>
      <c r="K430" s="48" t="s">
        <v>20</v>
      </c>
      <c r="L430" s="10"/>
    </row>
    <row r="431" spans="1:12" s="31" customFormat="1" ht="20.25" customHeight="1">
      <c r="A431" s="46">
        <v>3</v>
      </c>
      <c r="B431" s="47" t="s">
        <v>1243</v>
      </c>
      <c r="C431" s="47" t="s">
        <v>443</v>
      </c>
      <c r="D431" s="47" t="s">
        <v>3316</v>
      </c>
      <c r="E431" s="47" t="s">
        <v>307</v>
      </c>
      <c r="F431" s="48">
        <v>2014</v>
      </c>
      <c r="G431" s="48">
        <v>4</v>
      </c>
      <c r="H431" s="96">
        <v>50000000</v>
      </c>
      <c r="I431" s="132">
        <v>113775000</v>
      </c>
      <c r="J431" s="258"/>
      <c r="K431" s="83"/>
      <c r="L431" s="267"/>
    </row>
    <row r="432" spans="1:12" s="31" customFormat="1" ht="20.25" customHeight="1">
      <c r="A432" s="46">
        <v>4</v>
      </c>
      <c r="B432" s="86" t="s">
        <v>3290</v>
      </c>
      <c r="C432" s="86" t="s">
        <v>1616</v>
      </c>
      <c r="D432" s="86" t="s">
        <v>7205</v>
      </c>
      <c r="E432" s="86" t="s">
        <v>307</v>
      </c>
      <c r="F432" s="48">
        <v>2015</v>
      </c>
      <c r="G432" s="48">
        <v>2</v>
      </c>
      <c r="H432" s="254" t="s">
        <v>7173</v>
      </c>
      <c r="I432" s="132">
        <v>95075000</v>
      </c>
      <c r="J432" s="257"/>
      <c r="K432" s="83"/>
      <c r="L432" s="267"/>
    </row>
    <row r="433" spans="1:12" s="31" customFormat="1" ht="20.25" customHeight="1">
      <c r="A433" s="46">
        <v>5</v>
      </c>
      <c r="B433" s="47" t="s">
        <v>7149</v>
      </c>
      <c r="C433" s="47" t="s">
        <v>7149</v>
      </c>
      <c r="D433" s="47" t="s">
        <v>3251</v>
      </c>
      <c r="E433" s="47" t="s">
        <v>238</v>
      </c>
      <c r="F433" s="48">
        <v>2021</v>
      </c>
      <c r="G433" s="48">
        <v>2</v>
      </c>
      <c r="H433" s="98">
        <v>7000000</v>
      </c>
      <c r="I433" s="132">
        <v>83775000</v>
      </c>
      <c r="J433" s="85"/>
      <c r="K433" s="48" t="s">
        <v>20</v>
      </c>
      <c r="L433" s="10"/>
    </row>
    <row r="434" spans="1:12" s="31" customFormat="1" ht="20.25" customHeight="1">
      <c r="A434" s="46">
        <v>6</v>
      </c>
      <c r="B434" s="47" t="s">
        <v>7149</v>
      </c>
      <c r="C434" s="47" t="s">
        <v>7149</v>
      </c>
      <c r="D434" s="47" t="s">
        <v>3251</v>
      </c>
      <c r="E434" s="47" t="s">
        <v>238</v>
      </c>
      <c r="F434" s="48">
        <v>2021</v>
      </c>
      <c r="G434" s="48">
        <v>2</v>
      </c>
      <c r="H434" s="98">
        <v>7000000</v>
      </c>
      <c r="I434" s="132">
        <v>88775000</v>
      </c>
      <c r="J434" s="85"/>
      <c r="K434" s="48" t="s">
        <v>20</v>
      </c>
      <c r="L434" s="10"/>
    </row>
    <row r="435" spans="1:12" s="31" customFormat="1" ht="20.25" customHeight="1">
      <c r="A435" s="46">
        <v>7</v>
      </c>
      <c r="B435" s="47" t="s">
        <v>64</v>
      </c>
      <c r="C435" s="47" t="s">
        <v>64</v>
      </c>
      <c r="D435" s="47" t="s">
        <v>3251</v>
      </c>
      <c r="E435" s="47" t="s">
        <v>238</v>
      </c>
      <c r="F435" s="48">
        <v>2021</v>
      </c>
      <c r="G435" s="48">
        <v>2</v>
      </c>
      <c r="H435" s="98">
        <v>17000000</v>
      </c>
      <c r="I435" s="132">
        <v>97575000</v>
      </c>
      <c r="J435" s="85"/>
      <c r="K435" s="48" t="s">
        <v>20</v>
      </c>
      <c r="L435" s="10"/>
    </row>
    <row r="436" spans="1:12" s="31" customFormat="1" ht="20.25" customHeight="1">
      <c r="A436" s="46">
        <v>8</v>
      </c>
      <c r="B436" s="47" t="s">
        <v>64</v>
      </c>
      <c r="C436" s="47" t="s">
        <v>64</v>
      </c>
      <c r="D436" s="47" t="s">
        <v>3251</v>
      </c>
      <c r="E436" s="47" t="s">
        <v>238</v>
      </c>
      <c r="F436" s="48">
        <v>2021</v>
      </c>
      <c r="G436" s="48">
        <v>2</v>
      </c>
      <c r="H436" s="98">
        <v>17000000</v>
      </c>
      <c r="I436" s="132">
        <v>89575000</v>
      </c>
      <c r="J436" s="85"/>
      <c r="K436" s="48" t="s">
        <v>20</v>
      </c>
      <c r="L436" s="10"/>
    </row>
    <row r="437" spans="1:12" s="31" customFormat="1" ht="20.25" customHeight="1">
      <c r="A437" s="46">
        <v>9</v>
      </c>
      <c r="B437" s="91" t="s">
        <v>7228</v>
      </c>
      <c r="C437" s="65" t="s">
        <v>5798</v>
      </c>
      <c r="D437" s="65" t="s">
        <v>7229</v>
      </c>
      <c r="E437" s="91" t="s">
        <v>238</v>
      </c>
      <c r="F437" s="48">
        <v>2007</v>
      </c>
      <c r="G437" s="56">
        <v>2</v>
      </c>
      <c r="H437" s="130">
        <v>20000000</v>
      </c>
      <c r="I437" s="132">
        <v>84075000</v>
      </c>
      <c r="J437" s="257"/>
      <c r="K437" s="83"/>
      <c r="L437" s="10"/>
    </row>
    <row r="438" spans="1:12" s="31" customFormat="1" ht="20.25" customHeight="1">
      <c r="A438" s="46">
        <v>10</v>
      </c>
      <c r="B438" s="105" t="s">
        <v>8705</v>
      </c>
      <c r="C438" s="260" t="s">
        <v>5798</v>
      </c>
      <c r="D438" s="210" t="s">
        <v>7229</v>
      </c>
      <c r="E438" s="210" t="s">
        <v>238</v>
      </c>
      <c r="F438" s="259"/>
      <c r="G438" s="48">
        <v>2</v>
      </c>
      <c r="H438" s="98">
        <v>15000000</v>
      </c>
      <c r="I438" s="102">
        <v>5000000</v>
      </c>
      <c r="J438" s="209"/>
      <c r="K438" s="83"/>
      <c r="L438" s="10"/>
    </row>
    <row r="439" spans="1:12" s="31" customFormat="1" ht="20.25" customHeight="1">
      <c r="A439" s="46">
        <v>11</v>
      </c>
      <c r="B439" s="47" t="s">
        <v>3274</v>
      </c>
      <c r="C439" s="47" t="s">
        <v>3274</v>
      </c>
      <c r="D439" s="47" t="s">
        <v>3251</v>
      </c>
      <c r="E439" s="47" t="s">
        <v>3275</v>
      </c>
      <c r="F439" s="48">
        <v>2021</v>
      </c>
      <c r="G439" s="48">
        <v>2</v>
      </c>
      <c r="H439" s="98">
        <v>20000000</v>
      </c>
      <c r="I439" s="132">
        <v>94775000</v>
      </c>
      <c r="J439" s="85"/>
      <c r="K439" s="48" t="s">
        <v>20</v>
      </c>
      <c r="L439" s="10"/>
    </row>
    <row r="440" spans="1:12" s="31" customFormat="1" ht="20.25" customHeight="1">
      <c r="A440" s="46">
        <v>12</v>
      </c>
      <c r="B440" s="47" t="s">
        <v>3276</v>
      </c>
      <c r="C440" s="47" t="s">
        <v>3276</v>
      </c>
      <c r="D440" s="47" t="s">
        <v>3251</v>
      </c>
      <c r="E440" s="47" t="s">
        <v>3275</v>
      </c>
      <c r="F440" s="48">
        <v>2021</v>
      </c>
      <c r="G440" s="48">
        <v>2</v>
      </c>
      <c r="H440" s="98">
        <v>5000000</v>
      </c>
      <c r="I440" s="132">
        <v>88575000</v>
      </c>
      <c r="J440" s="85"/>
      <c r="K440" s="48" t="s">
        <v>20</v>
      </c>
      <c r="L440" s="10"/>
    </row>
    <row r="441" spans="1:12" s="31" customFormat="1" ht="20.25" customHeight="1">
      <c r="A441" s="46">
        <v>13</v>
      </c>
      <c r="B441" s="47" t="s">
        <v>3274</v>
      </c>
      <c r="C441" s="47" t="s">
        <v>3274</v>
      </c>
      <c r="D441" s="47" t="s">
        <v>3251</v>
      </c>
      <c r="E441" s="47" t="s">
        <v>3275</v>
      </c>
      <c r="F441" s="48">
        <v>2021</v>
      </c>
      <c r="G441" s="48">
        <v>2</v>
      </c>
      <c r="H441" s="98">
        <v>20000000</v>
      </c>
      <c r="I441" s="132">
        <v>89775000</v>
      </c>
      <c r="J441" s="85"/>
      <c r="K441" s="48" t="s">
        <v>20</v>
      </c>
      <c r="L441" s="10"/>
    </row>
    <row r="442" spans="1:12" s="31" customFormat="1" ht="20.25" customHeight="1">
      <c r="A442" s="46">
        <v>14</v>
      </c>
      <c r="B442" s="47" t="s">
        <v>3276</v>
      </c>
      <c r="C442" s="47" t="s">
        <v>3276</v>
      </c>
      <c r="D442" s="47" t="s">
        <v>3251</v>
      </c>
      <c r="E442" s="47" t="s">
        <v>3275</v>
      </c>
      <c r="F442" s="48">
        <v>2021</v>
      </c>
      <c r="G442" s="48">
        <v>2</v>
      </c>
      <c r="H442" s="98">
        <v>5000000</v>
      </c>
      <c r="I442" s="132">
        <v>88575000</v>
      </c>
      <c r="J442" s="85"/>
      <c r="K442" s="48" t="s">
        <v>20</v>
      </c>
      <c r="L442" s="10"/>
    </row>
    <row r="443" spans="1:12" s="31" customFormat="1" ht="20.25" customHeight="1">
      <c r="A443" s="46">
        <v>15</v>
      </c>
      <c r="B443" s="47" t="s">
        <v>37</v>
      </c>
      <c r="C443" s="47" t="s">
        <v>37</v>
      </c>
      <c r="D443" s="47" t="s">
        <v>3251</v>
      </c>
      <c r="E443" s="47" t="s">
        <v>6853</v>
      </c>
      <c r="F443" s="48">
        <v>2021</v>
      </c>
      <c r="G443" s="48">
        <v>2</v>
      </c>
      <c r="H443" s="98">
        <v>2000000</v>
      </c>
      <c r="I443" s="132">
        <v>88075000</v>
      </c>
      <c r="J443" s="85"/>
      <c r="K443" s="48" t="s">
        <v>20</v>
      </c>
      <c r="L443" s="10"/>
    </row>
    <row r="444" spans="1:12" s="31" customFormat="1" ht="20.25" customHeight="1">
      <c r="A444" s="46">
        <v>16</v>
      </c>
      <c r="B444" s="47" t="s">
        <v>1250</v>
      </c>
      <c r="C444" s="47" t="s">
        <v>1115</v>
      </c>
      <c r="D444" s="47" t="s">
        <v>3251</v>
      </c>
      <c r="E444" s="47" t="s">
        <v>3311</v>
      </c>
      <c r="F444" s="48">
        <v>2021</v>
      </c>
      <c r="G444" s="48">
        <v>5</v>
      </c>
      <c r="H444" s="98">
        <v>15000000</v>
      </c>
      <c r="I444" s="132">
        <v>102075000</v>
      </c>
      <c r="J444" s="85"/>
      <c r="K444" s="48" t="s">
        <v>20</v>
      </c>
      <c r="L444" s="10"/>
    </row>
    <row r="445" spans="1:12" s="31" customFormat="1" ht="20.25" customHeight="1">
      <c r="A445" s="46">
        <v>17</v>
      </c>
      <c r="B445" s="189" t="s">
        <v>7059</v>
      </c>
      <c r="C445" s="222" t="s">
        <v>5798</v>
      </c>
      <c r="D445" s="192" t="s">
        <v>8695</v>
      </c>
      <c r="E445" s="183" t="s">
        <v>8696</v>
      </c>
      <c r="F445" s="259"/>
      <c r="G445" s="48">
        <v>2</v>
      </c>
      <c r="H445" s="96">
        <v>5000000</v>
      </c>
      <c r="I445" s="96">
        <v>700000</v>
      </c>
      <c r="J445" s="209"/>
      <c r="K445" s="83"/>
      <c r="L445" s="267"/>
    </row>
    <row r="446" spans="1:12" s="31" customFormat="1" ht="20.25" customHeight="1">
      <c r="A446" s="46">
        <v>18</v>
      </c>
      <c r="B446" s="47" t="s">
        <v>37</v>
      </c>
      <c r="C446" s="47" t="s">
        <v>37</v>
      </c>
      <c r="D446" s="47" t="s">
        <v>3251</v>
      </c>
      <c r="E446" s="47" t="s">
        <v>3309</v>
      </c>
      <c r="F446" s="48">
        <v>2021</v>
      </c>
      <c r="G446" s="48">
        <v>2</v>
      </c>
      <c r="H446" s="98">
        <v>2000000</v>
      </c>
      <c r="I446" s="132">
        <v>88075000</v>
      </c>
      <c r="J446" s="85"/>
      <c r="K446" s="48" t="s">
        <v>20</v>
      </c>
      <c r="L446" s="10"/>
    </row>
    <row r="447" spans="1:12" s="31" customFormat="1" ht="20.25" customHeight="1">
      <c r="A447" s="46">
        <v>19</v>
      </c>
      <c r="B447" s="47" t="s">
        <v>1250</v>
      </c>
      <c r="C447" s="47" t="s">
        <v>1115</v>
      </c>
      <c r="D447" s="47" t="s">
        <v>3251</v>
      </c>
      <c r="E447" s="47" t="s">
        <v>3311</v>
      </c>
      <c r="F447" s="48">
        <v>2021</v>
      </c>
      <c r="G447" s="48">
        <v>5</v>
      </c>
      <c r="H447" s="98">
        <v>15000000</v>
      </c>
      <c r="I447" s="132">
        <v>92075000</v>
      </c>
      <c r="J447" s="85"/>
      <c r="K447" s="48" t="s">
        <v>20</v>
      </c>
      <c r="L447" s="10"/>
    </row>
    <row r="448" spans="1:12" s="31" customFormat="1" ht="20.25" customHeight="1">
      <c r="A448" s="46">
        <v>20</v>
      </c>
      <c r="B448" s="47" t="s">
        <v>2847</v>
      </c>
      <c r="C448" s="47" t="s">
        <v>84</v>
      </c>
      <c r="D448" s="47" t="s">
        <v>3291</v>
      </c>
      <c r="E448" s="47" t="s">
        <v>2848</v>
      </c>
      <c r="F448" s="48">
        <v>2019</v>
      </c>
      <c r="G448" s="48">
        <v>4</v>
      </c>
      <c r="H448" s="96">
        <v>60000000</v>
      </c>
      <c r="I448" s="132">
        <v>115075000</v>
      </c>
      <c r="J448" s="85"/>
      <c r="K448" s="48" t="s">
        <v>20</v>
      </c>
      <c r="L448" s="10"/>
    </row>
    <row r="449" spans="1:12" s="31" customFormat="1" ht="20.25" customHeight="1">
      <c r="A449" s="46">
        <v>21</v>
      </c>
      <c r="B449" s="47" t="s">
        <v>536</v>
      </c>
      <c r="C449" s="47" t="s">
        <v>3678</v>
      </c>
      <c r="D449" s="47" t="s">
        <v>2424</v>
      </c>
      <c r="E449" s="47" t="s">
        <v>771</v>
      </c>
      <c r="F449" s="48">
        <v>2021</v>
      </c>
      <c r="G449" s="48">
        <v>2</v>
      </c>
      <c r="H449" s="96">
        <v>6000000</v>
      </c>
      <c r="I449" s="132">
        <v>96075000</v>
      </c>
      <c r="J449" s="85"/>
      <c r="K449" s="48" t="s">
        <v>20</v>
      </c>
      <c r="L449" s="10"/>
    </row>
    <row r="450" spans="1:12" s="31" customFormat="1" ht="20.25" customHeight="1">
      <c r="A450" s="46">
        <v>22</v>
      </c>
      <c r="B450" s="65" t="s">
        <v>2802</v>
      </c>
      <c r="C450" s="65" t="s">
        <v>2802</v>
      </c>
      <c r="D450" s="47" t="s">
        <v>7166</v>
      </c>
      <c r="E450" s="47" t="s">
        <v>4736</v>
      </c>
      <c r="F450" s="48">
        <v>2019</v>
      </c>
      <c r="G450" s="48">
        <v>2</v>
      </c>
      <c r="H450" s="85">
        <v>5000000</v>
      </c>
      <c r="I450" s="132">
        <v>97075000</v>
      </c>
      <c r="J450" s="85"/>
      <c r="K450" s="48" t="s">
        <v>20</v>
      </c>
      <c r="L450" s="10"/>
    </row>
    <row r="451" spans="1:12" s="31" customFormat="1" ht="20.25" customHeight="1">
      <c r="A451" s="46">
        <v>23</v>
      </c>
      <c r="B451" s="65" t="s">
        <v>4732</v>
      </c>
      <c r="C451" s="65" t="s">
        <v>4732</v>
      </c>
      <c r="D451" s="47" t="s">
        <v>7166</v>
      </c>
      <c r="E451" s="47" t="s">
        <v>1199</v>
      </c>
      <c r="F451" s="48">
        <v>2019</v>
      </c>
      <c r="G451" s="48">
        <v>5</v>
      </c>
      <c r="H451" s="85">
        <v>5000000</v>
      </c>
      <c r="I451" s="132">
        <v>97075000</v>
      </c>
      <c r="J451" s="85"/>
      <c r="K451" s="48" t="s">
        <v>20</v>
      </c>
      <c r="L451" s="10"/>
    </row>
    <row r="452" spans="1:12" s="31" customFormat="1" ht="20.25" customHeight="1">
      <c r="A452" s="46">
        <v>24</v>
      </c>
      <c r="B452" s="65" t="s">
        <v>4733</v>
      </c>
      <c r="C452" s="65" t="s">
        <v>4733</v>
      </c>
      <c r="D452" s="47" t="s">
        <v>7166</v>
      </c>
      <c r="E452" s="47" t="s">
        <v>1199</v>
      </c>
      <c r="F452" s="48">
        <v>2021</v>
      </c>
      <c r="G452" s="48">
        <v>7</v>
      </c>
      <c r="H452" s="85">
        <v>8000000</v>
      </c>
      <c r="I452" s="132">
        <v>115075000</v>
      </c>
      <c r="J452" s="85"/>
      <c r="K452" s="48" t="s">
        <v>20</v>
      </c>
      <c r="L452" s="10"/>
    </row>
    <row r="453" spans="1:12" s="31" customFormat="1" ht="20.25" customHeight="1">
      <c r="A453" s="46">
        <v>25</v>
      </c>
      <c r="B453" s="65" t="s">
        <v>1267</v>
      </c>
      <c r="C453" s="65" t="s">
        <v>1267</v>
      </c>
      <c r="D453" s="47" t="s">
        <v>7166</v>
      </c>
      <c r="E453" s="47" t="s">
        <v>1199</v>
      </c>
      <c r="F453" s="48">
        <v>2021</v>
      </c>
      <c r="G453" s="48">
        <v>6</v>
      </c>
      <c r="H453" s="85">
        <v>8000000</v>
      </c>
      <c r="I453" s="132">
        <v>115075000</v>
      </c>
      <c r="J453" s="85"/>
      <c r="K453" s="48" t="s">
        <v>20</v>
      </c>
      <c r="L453" s="10"/>
    </row>
    <row r="454" spans="1:12" s="31" customFormat="1" ht="20.25" customHeight="1">
      <c r="A454" s="46">
        <v>26</v>
      </c>
      <c r="B454" s="65" t="s">
        <v>4734</v>
      </c>
      <c r="C454" s="65" t="s">
        <v>4734</v>
      </c>
      <c r="D454" s="47" t="s">
        <v>7166</v>
      </c>
      <c r="E454" s="47" t="s">
        <v>1199</v>
      </c>
      <c r="F454" s="48">
        <v>2021</v>
      </c>
      <c r="G454" s="48">
        <v>2</v>
      </c>
      <c r="H454" s="85">
        <v>4000000</v>
      </c>
      <c r="I454" s="132">
        <v>98075000</v>
      </c>
      <c r="J454" s="85"/>
      <c r="K454" s="48" t="s">
        <v>20</v>
      </c>
      <c r="L454" s="10"/>
    </row>
    <row r="455" spans="1:12" s="31" customFormat="1" ht="20.25" customHeight="1">
      <c r="A455" s="46">
        <v>27</v>
      </c>
      <c r="B455" s="65" t="s">
        <v>4735</v>
      </c>
      <c r="C455" s="65" t="s">
        <v>4735</v>
      </c>
      <c r="D455" s="47" t="s">
        <v>7166</v>
      </c>
      <c r="E455" s="47" t="s">
        <v>1199</v>
      </c>
      <c r="F455" s="48">
        <v>2021</v>
      </c>
      <c r="G455" s="48">
        <v>2</v>
      </c>
      <c r="H455" s="85">
        <v>2000000</v>
      </c>
      <c r="I455" s="132">
        <v>89075000</v>
      </c>
      <c r="J455" s="85"/>
      <c r="K455" s="48" t="s">
        <v>20</v>
      </c>
      <c r="L455" s="10"/>
    </row>
    <row r="456" spans="1:12" s="31" customFormat="1" ht="20.25" customHeight="1">
      <c r="A456" s="46">
        <v>28</v>
      </c>
      <c r="B456" s="65" t="s">
        <v>2684</v>
      </c>
      <c r="C456" s="65" t="s">
        <v>2684</v>
      </c>
      <c r="D456" s="47" t="s">
        <v>7166</v>
      </c>
      <c r="E456" s="47" t="s">
        <v>1199</v>
      </c>
      <c r="F456" s="48">
        <v>2021</v>
      </c>
      <c r="G456" s="48">
        <v>2</v>
      </c>
      <c r="H456" s="85">
        <v>5000000</v>
      </c>
      <c r="I456" s="132">
        <v>97075000</v>
      </c>
      <c r="J456" s="85"/>
      <c r="K456" s="48" t="s">
        <v>20</v>
      </c>
      <c r="L456" s="10"/>
    </row>
    <row r="457" spans="1:12" s="31" customFormat="1" ht="20.25" customHeight="1">
      <c r="A457" s="46">
        <v>29</v>
      </c>
      <c r="B457" s="86" t="s">
        <v>6004</v>
      </c>
      <c r="C457" s="86" t="s">
        <v>6005</v>
      </c>
      <c r="D457" s="86" t="s">
        <v>6006</v>
      </c>
      <c r="E457" s="47" t="s">
        <v>1108</v>
      </c>
      <c r="F457" s="48">
        <v>2011</v>
      </c>
      <c r="G457" s="48">
        <v>8</v>
      </c>
      <c r="H457" s="98">
        <v>5000000</v>
      </c>
      <c r="I457" s="132">
        <v>94775000</v>
      </c>
      <c r="J457" s="85"/>
      <c r="K457" s="48" t="s">
        <v>20</v>
      </c>
      <c r="L457" s="10"/>
    </row>
    <row r="458" spans="1:12" s="31" customFormat="1" ht="20.25" customHeight="1">
      <c r="A458" s="46">
        <v>30</v>
      </c>
      <c r="B458" s="86" t="s">
        <v>6025</v>
      </c>
      <c r="C458" s="86" t="s">
        <v>3252</v>
      </c>
      <c r="D458" s="86" t="s">
        <v>3665</v>
      </c>
      <c r="E458" s="47" t="s">
        <v>3311</v>
      </c>
      <c r="F458" s="48">
        <v>2021</v>
      </c>
      <c r="G458" s="48">
        <v>3</v>
      </c>
      <c r="H458" s="96">
        <v>2500000</v>
      </c>
      <c r="I458" s="132">
        <v>111775000</v>
      </c>
      <c r="J458" s="85"/>
      <c r="K458" s="48" t="s">
        <v>20</v>
      </c>
      <c r="L458" s="10"/>
    </row>
    <row r="459" spans="1:12" s="31" customFormat="1" ht="20.25" customHeight="1">
      <c r="A459" s="46">
        <v>31</v>
      </c>
      <c r="B459" s="86" t="s">
        <v>5518</v>
      </c>
      <c r="C459" s="86" t="s">
        <v>6026</v>
      </c>
      <c r="D459" s="86" t="s">
        <v>3665</v>
      </c>
      <c r="E459" s="72" t="s">
        <v>1755</v>
      </c>
      <c r="F459" s="48">
        <v>2021</v>
      </c>
      <c r="G459" s="48">
        <v>2</v>
      </c>
      <c r="H459" s="96">
        <v>2000000</v>
      </c>
      <c r="I459" s="132">
        <v>84375000</v>
      </c>
      <c r="J459" s="85"/>
      <c r="K459" s="48" t="s">
        <v>20</v>
      </c>
      <c r="L459" s="10"/>
    </row>
    <row r="460" spans="1:12" s="31" customFormat="1" ht="20.25" customHeight="1">
      <c r="A460" s="46">
        <v>32</v>
      </c>
      <c r="B460" s="86" t="s">
        <v>6031</v>
      </c>
      <c r="C460" s="86" t="s">
        <v>1774</v>
      </c>
      <c r="D460" s="86" t="s">
        <v>3665</v>
      </c>
      <c r="E460" s="47" t="s">
        <v>771</v>
      </c>
      <c r="F460" s="48">
        <v>2021</v>
      </c>
      <c r="G460" s="48">
        <v>2</v>
      </c>
      <c r="H460" s="98">
        <v>2500000</v>
      </c>
      <c r="I460" s="132">
        <v>110775000</v>
      </c>
      <c r="J460" s="85"/>
      <c r="K460" s="48" t="s">
        <v>20</v>
      </c>
      <c r="L460" s="10"/>
    </row>
    <row r="461" spans="1:12" s="31" customFormat="1" ht="20.25" customHeight="1">
      <c r="A461" s="46">
        <v>33</v>
      </c>
      <c r="B461" s="86" t="s">
        <v>6048</v>
      </c>
      <c r="C461" s="86" t="s">
        <v>37</v>
      </c>
      <c r="D461" s="86" t="s">
        <v>6042</v>
      </c>
      <c r="E461" s="47" t="s">
        <v>3311</v>
      </c>
      <c r="F461" s="48">
        <v>1990</v>
      </c>
      <c r="G461" s="48">
        <v>2</v>
      </c>
      <c r="H461" s="96">
        <v>30000000</v>
      </c>
      <c r="I461" s="132">
        <v>102375000</v>
      </c>
      <c r="J461" s="85"/>
      <c r="K461" s="48" t="s">
        <v>20</v>
      </c>
      <c r="L461" s="10"/>
    </row>
    <row r="462" spans="1:12" s="31" customFormat="1" ht="20.25" customHeight="1">
      <c r="A462" s="46">
        <v>34</v>
      </c>
      <c r="B462" s="86" t="s">
        <v>6083</v>
      </c>
      <c r="C462" s="86" t="s">
        <v>6084</v>
      </c>
      <c r="D462" s="86" t="s">
        <v>7188</v>
      </c>
      <c r="E462" s="86" t="s">
        <v>6085</v>
      </c>
      <c r="F462" s="48">
        <v>2012</v>
      </c>
      <c r="G462" s="48">
        <v>2</v>
      </c>
      <c r="H462" s="254" t="s">
        <v>7191</v>
      </c>
      <c r="I462" s="132">
        <v>157075000</v>
      </c>
      <c r="J462" s="48"/>
      <c r="K462" s="48" t="s">
        <v>20</v>
      </c>
      <c r="L462" s="10"/>
    </row>
    <row r="463" spans="1:12" s="31" customFormat="1" ht="20.25" customHeight="1">
      <c r="A463" s="46">
        <v>35</v>
      </c>
      <c r="B463" s="86" t="s">
        <v>2847</v>
      </c>
      <c r="C463" s="86" t="s">
        <v>84</v>
      </c>
      <c r="D463" s="86" t="s">
        <v>7205</v>
      </c>
      <c r="E463" s="86" t="s">
        <v>6085</v>
      </c>
      <c r="F463" s="48">
        <v>2016</v>
      </c>
      <c r="G463" s="48">
        <v>1</v>
      </c>
      <c r="H463" s="98">
        <v>3000000</v>
      </c>
      <c r="I463" s="132">
        <v>97075000</v>
      </c>
      <c r="J463" s="257"/>
      <c r="K463" s="83"/>
      <c r="L463" s="10"/>
    </row>
    <row r="464" spans="1:12" s="31" customFormat="1" ht="20.25" customHeight="1">
      <c r="A464" s="46">
        <v>36</v>
      </c>
      <c r="B464" s="86" t="s">
        <v>6146</v>
      </c>
      <c r="C464" s="86" t="s">
        <v>2517</v>
      </c>
      <c r="D464" s="86" t="s">
        <v>7200</v>
      </c>
      <c r="E464" s="86" t="s">
        <v>307</v>
      </c>
      <c r="F464" s="48">
        <v>2014</v>
      </c>
      <c r="G464" s="48">
        <v>2</v>
      </c>
      <c r="H464" s="96">
        <v>60000000</v>
      </c>
      <c r="I464" s="132">
        <v>119075000</v>
      </c>
      <c r="J464" s="125"/>
      <c r="K464" s="83"/>
      <c r="L464" s="267"/>
    </row>
    <row r="465" spans="1:12" s="31" customFormat="1" ht="20.25" customHeight="1">
      <c r="A465" s="46">
        <v>37</v>
      </c>
      <c r="B465" s="91" t="s">
        <v>7226</v>
      </c>
      <c r="C465" s="65" t="s">
        <v>1962</v>
      </c>
      <c r="D465" s="65" t="s">
        <v>7227</v>
      </c>
      <c r="E465" s="91" t="s">
        <v>2485</v>
      </c>
      <c r="F465" s="48">
        <v>2020</v>
      </c>
      <c r="G465" s="56">
        <v>1</v>
      </c>
      <c r="H465" s="130">
        <v>2000000</v>
      </c>
      <c r="I465" s="132">
        <v>80075000</v>
      </c>
      <c r="J465" s="257"/>
      <c r="K465" s="83"/>
      <c r="L465" s="10"/>
    </row>
    <row r="466" spans="1:12" s="31" customFormat="1" ht="20.25" customHeight="1">
      <c r="A466" s="46">
        <v>38</v>
      </c>
      <c r="B466" s="47" t="s">
        <v>1249</v>
      </c>
      <c r="C466" s="47" t="s">
        <v>7459</v>
      </c>
      <c r="D466" s="47" t="s">
        <v>3316</v>
      </c>
      <c r="E466" s="47" t="s">
        <v>1250</v>
      </c>
      <c r="F466" s="48">
        <v>2010</v>
      </c>
      <c r="G466" s="48">
        <v>3</v>
      </c>
      <c r="H466" s="96">
        <v>150000000</v>
      </c>
      <c r="I466" s="132">
        <v>157075000</v>
      </c>
      <c r="J466" s="258"/>
      <c r="K466" s="83"/>
      <c r="L466" s="10"/>
    </row>
    <row r="467" spans="1:12" s="31" customFormat="1" ht="20.25" customHeight="1">
      <c r="A467" s="46">
        <v>39</v>
      </c>
      <c r="B467" s="47" t="s">
        <v>2485</v>
      </c>
      <c r="C467" s="47" t="s">
        <v>2486</v>
      </c>
      <c r="D467" s="47" t="s">
        <v>3316</v>
      </c>
      <c r="E467" s="47" t="s">
        <v>2487</v>
      </c>
      <c r="F467" s="48">
        <v>2000</v>
      </c>
      <c r="G467" s="48">
        <v>16</v>
      </c>
      <c r="H467" s="96">
        <v>80000000</v>
      </c>
      <c r="I467" s="132">
        <v>129075000</v>
      </c>
      <c r="J467" s="258"/>
      <c r="K467" s="83"/>
      <c r="L467" s="10"/>
    </row>
    <row r="468" spans="1:12" s="31" customFormat="1" ht="20.25" customHeight="1">
      <c r="A468" s="46">
        <v>40</v>
      </c>
      <c r="B468" s="72" t="s">
        <v>1754</v>
      </c>
      <c r="C468" s="72" t="s">
        <v>314</v>
      </c>
      <c r="D468" s="47" t="s">
        <v>3314</v>
      </c>
      <c r="E468" s="72" t="s">
        <v>1755</v>
      </c>
      <c r="F468" s="56">
        <v>2016</v>
      </c>
      <c r="G468" s="56">
        <v>4</v>
      </c>
      <c r="H468" s="104">
        <v>3000000</v>
      </c>
      <c r="I468" s="132">
        <v>92475000</v>
      </c>
      <c r="J468" s="258"/>
      <c r="K468" s="83"/>
      <c r="L468" s="10"/>
    </row>
    <row r="469" spans="1:12" s="31" customFormat="1" ht="20.25" customHeight="1">
      <c r="A469" s="46">
        <v>41</v>
      </c>
      <c r="B469" s="47" t="s">
        <v>3669</v>
      </c>
      <c r="C469" s="47" t="s">
        <v>452</v>
      </c>
      <c r="D469" s="47" t="s">
        <v>3316</v>
      </c>
      <c r="E469" s="47" t="s">
        <v>3617</v>
      </c>
      <c r="F469" s="48">
        <v>2021</v>
      </c>
      <c r="G469" s="48">
        <v>2</v>
      </c>
      <c r="H469" s="96">
        <v>2000000</v>
      </c>
      <c r="I469" s="132">
        <v>95075000</v>
      </c>
      <c r="J469" s="51" t="s">
        <v>3670</v>
      </c>
      <c r="K469" s="83"/>
      <c r="L469" s="10"/>
    </row>
    <row r="470" spans="1:12" s="31" customFormat="1" ht="20.25" customHeight="1">
      <c r="A470" s="46">
        <v>42</v>
      </c>
      <c r="B470" s="47" t="s">
        <v>7468</v>
      </c>
      <c r="C470" s="47" t="s">
        <v>314</v>
      </c>
      <c r="D470" s="86" t="s">
        <v>3316</v>
      </c>
      <c r="E470" s="47" t="s">
        <v>7469</v>
      </c>
      <c r="F470" s="48">
        <v>2021</v>
      </c>
      <c r="G470" s="48">
        <v>2</v>
      </c>
      <c r="H470" s="96">
        <v>5000000</v>
      </c>
      <c r="I470" s="132">
        <v>94075000</v>
      </c>
      <c r="J470" s="51" t="s">
        <v>5074</v>
      </c>
      <c r="K470" s="83"/>
      <c r="L470" s="10"/>
    </row>
    <row r="471" spans="1:12" s="31" customFormat="1" ht="28.5">
      <c r="A471" s="46">
        <v>43</v>
      </c>
      <c r="B471" s="47" t="s">
        <v>1754</v>
      </c>
      <c r="C471" s="47" t="s">
        <v>314</v>
      </c>
      <c r="D471" s="72" t="s">
        <v>7470</v>
      </c>
      <c r="E471" s="72" t="s">
        <v>7471</v>
      </c>
      <c r="F471" s="48">
        <v>2021</v>
      </c>
      <c r="G471" s="48">
        <v>2</v>
      </c>
      <c r="H471" s="96">
        <v>1000000</v>
      </c>
      <c r="I471" s="132">
        <v>88575000</v>
      </c>
      <c r="J471" s="51" t="s">
        <v>5074</v>
      </c>
      <c r="K471" s="83"/>
      <c r="L471" s="10"/>
    </row>
    <row r="472" spans="1:12" s="31" customFormat="1" ht="17.25" customHeight="1">
      <c r="A472" s="46">
        <v>44</v>
      </c>
      <c r="B472" s="65" t="s">
        <v>7484</v>
      </c>
      <c r="C472" s="65" t="s">
        <v>7485</v>
      </c>
      <c r="D472" s="91" t="s">
        <v>7479</v>
      </c>
      <c r="E472" s="65" t="s">
        <v>7486</v>
      </c>
      <c r="F472" s="48">
        <v>2020</v>
      </c>
      <c r="G472" s="131">
        <v>1</v>
      </c>
      <c r="H472" s="224">
        <v>3500000</v>
      </c>
      <c r="I472" s="132">
        <v>101075000</v>
      </c>
      <c r="J472" s="51" t="s">
        <v>7487</v>
      </c>
      <c r="K472" s="83"/>
      <c r="L472" s="10"/>
    </row>
    <row r="473" spans="1:12" s="31" customFormat="1" ht="15" customHeight="1">
      <c r="A473" s="46">
        <v>45</v>
      </c>
      <c r="B473" s="65" t="s">
        <v>7488</v>
      </c>
      <c r="C473" s="65" t="s">
        <v>7489</v>
      </c>
      <c r="D473" s="91" t="s">
        <v>7479</v>
      </c>
      <c r="E473" s="65" t="s">
        <v>7486</v>
      </c>
      <c r="F473" s="48">
        <v>2020</v>
      </c>
      <c r="G473" s="131">
        <v>1</v>
      </c>
      <c r="H473" s="224">
        <v>3500000</v>
      </c>
      <c r="I473" s="132">
        <v>101075000</v>
      </c>
      <c r="J473" s="51" t="s">
        <v>7490</v>
      </c>
      <c r="K473" s="83"/>
      <c r="L473" s="10"/>
    </row>
    <row r="474" spans="1:12" s="31" customFormat="1" ht="15" customHeight="1">
      <c r="A474" s="46">
        <v>46</v>
      </c>
      <c r="B474" s="105" t="s">
        <v>8645</v>
      </c>
      <c r="C474" s="226" t="s">
        <v>8646</v>
      </c>
      <c r="D474" s="186" t="s">
        <v>8647</v>
      </c>
      <c r="E474" s="226" t="s">
        <v>8648</v>
      </c>
      <c r="F474" s="48">
        <v>2011</v>
      </c>
      <c r="G474" s="48">
        <v>2</v>
      </c>
      <c r="H474" s="96">
        <v>5000000</v>
      </c>
      <c r="I474" s="96">
        <v>700000</v>
      </c>
      <c r="J474" s="209"/>
      <c r="K474" s="83"/>
      <c r="L474" s="10"/>
    </row>
    <row r="475" spans="1:12" s="31" customFormat="1" ht="15" customHeight="1">
      <c r="A475" s="46">
        <v>47</v>
      </c>
      <c r="B475" s="105" t="s">
        <v>8649</v>
      </c>
      <c r="C475" s="226" t="s">
        <v>8650</v>
      </c>
      <c r="D475" s="186" t="s">
        <v>8651</v>
      </c>
      <c r="E475" s="226" t="s">
        <v>8652</v>
      </c>
      <c r="F475" s="48">
        <v>2021</v>
      </c>
      <c r="G475" s="48">
        <v>2</v>
      </c>
      <c r="H475" s="96">
        <v>10000000</v>
      </c>
      <c r="I475" s="96">
        <v>1300000</v>
      </c>
      <c r="J475" s="209"/>
      <c r="K475" s="83"/>
      <c r="L475" s="10"/>
    </row>
    <row r="476" spans="1:12" s="31" customFormat="1" ht="42.75">
      <c r="A476" s="46">
        <v>48</v>
      </c>
      <c r="B476" s="105" t="s">
        <v>8653</v>
      </c>
      <c r="C476" s="226" t="s">
        <v>1175</v>
      </c>
      <c r="D476" s="186" t="s">
        <v>8654</v>
      </c>
      <c r="E476" s="226" t="s">
        <v>962</v>
      </c>
      <c r="F476" s="48">
        <v>2021</v>
      </c>
      <c r="G476" s="48">
        <v>2</v>
      </c>
      <c r="H476" s="96">
        <v>3000000</v>
      </c>
      <c r="I476" s="96">
        <v>400000</v>
      </c>
      <c r="J476" s="209"/>
      <c r="K476" s="83"/>
      <c r="L476" s="10"/>
    </row>
    <row r="477" spans="1:12">
      <c r="A477" s="46">
        <v>49</v>
      </c>
      <c r="B477" s="235" t="s">
        <v>8671</v>
      </c>
      <c r="C477" s="227" t="s">
        <v>8672</v>
      </c>
      <c r="D477" s="226" t="s">
        <v>8673</v>
      </c>
      <c r="E477" s="227" t="s">
        <v>8674</v>
      </c>
      <c r="F477" s="48">
        <v>2021</v>
      </c>
      <c r="G477" s="48">
        <v>2</v>
      </c>
      <c r="H477" s="96">
        <v>10000000</v>
      </c>
      <c r="I477" s="96">
        <v>1300000</v>
      </c>
      <c r="J477" s="209"/>
      <c r="K477" s="83"/>
      <c r="L477" s="10"/>
    </row>
    <row r="478" spans="1:12">
      <c r="A478" s="46">
        <v>50</v>
      </c>
      <c r="B478" s="235" t="s">
        <v>7774</v>
      </c>
      <c r="C478" s="227" t="s">
        <v>7483</v>
      </c>
      <c r="D478" s="226" t="s">
        <v>8673</v>
      </c>
      <c r="E478" s="227" t="s">
        <v>7774</v>
      </c>
      <c r="F478" s="48">
        <v>1990</v>
      </c>
      <c r="G478" s="48">
        <v>2</v>
      </c>
      <c r="H478" s="96">
        <v>5000000</v>
      </c>
      <c r="I478" s="96">
        <v>700000</v>
      </c>
      <c r="J478" s="209"/>
      <c r="K478" s="83"/>
      <c r="L478" s="10"/>
    </row>
    <row r="479" spans="1:12">
      <c r="A479" s="46">
        <v>51</v>
      </c>
      <c r="B479" s="235" t="s">
        <v>7774</v>
      </c>
      <c r="C479" s="227" t="s">
        <v>8677</v>
      </c>
      <c r="D479" s="226" t="s">
        <v>8673</v>
      </c>
      <c r="E479" s="227" t="s">
        <v>7774</v>
      </c>
      <c r="F479" s="48">
        <v>2012</v>
      </c>
      <c r="G479" s="48">
        <v>2</v>
      </c>
      <c r="H479" s="96">
        <v>10000000</v>
      </c>
      <c r="I479" s="96">
        <v>1300000</v>
      </c>
      <c r="J479" s="209"/>
      <c r="K479" s="83"/>
      <c r="L479" s="10"/>
    </row>
    <row r="480" spans="1:12" ht="28.5">
      <c r="A480" s="46">
        <v>52</v>
      </c>
      <c r="B480" s="235" t="s">
        <v>7774</v>
      </c>
      <c r="C480" s="227" t="s">
        <v>8678</v>
      </c>
      <c r="D480" s="226" t="s">
        <v>8679</v>
      </c>
      <c r="E480" s="227" t="s">
        <v>8680</v>
      </c>
      <c r="F480" s="48">
        <v>2016</v>
      </c>
      <c r="G480" s="48">
        <v>2</v>
      </c>
      <c r="H480" s="96">
        <v>15000000</v>
      </c>
      <c r="I480" s="96">
        <v>2000000</v>
      </c>
      <c r="J480" s="209"/>
      <c r="K480" s="83"/>
      <c r="L480" s="10"/>
    </row>
    <row r="481" spans="1:12" ht="28.5">
      <c r="A481" s="46">
        <v>53</v>
      </c>
      <c r="B481" s="235" t="s">
        <v>8680</v>
      </c>
      <c r="C481" s="227" t="s">
        <v>8681</v>
      </c>
      <c r="D481" s="226" t="s">
        <v>8679</v>
      </c>
      <c r="E481" s="227" t="s">
        <v>8680</v>
      </c>
      <c r="F481" s="48">
        <v>2014</v>
      </c>
      <c r="G481" s="48">
        <v>2</v>
      </c>
      <c r="H481" s="96">
        <v>10000000</v>
      </c>
      <c r="I481" s="96">
        <v>1300000</v>
      </c>
      <c r="J481" s="209"/>
      <c r="K481" s="83"/>
      <c r="L481" s="10"/>
    </row>
    <row r="482" spans="1:12" ht="28.5">
      <c r="A482" s="46">
        <v>54</v>
      </c>
      <c r="B482" s="105" t="s">
        <v>8701</v>
      </c>
      <c r="C482" s="226" t="s">
        <v>7485</v>
      </c>
      <c r="D482" s="186" t="s">
        <v>7479</v>
      </c>
      <c r="E482" s="226" t="s">
        <v>7486</v>
      </c>
      <c r="F482" s="48">
        <v>2020</v>
      </c>
      <c r="G482" s="48">
        <v>2</v>
      </c>
      <c r="H482" s="98">
        <v>2000000</v>
      </c>
      <c r="I482" s="102">
        <v>1500000</v>
      </c>
      <c r="J482" s="209"/>
      <c r="K482" s="83"/>
      <c r="L482" s="10"/>
    </row>
    <row r="483" spans="1:12" ht="28.5">
      <c r="A483" s="46">
        <v>55</v>
      </c>
      <c r="B483" s="105" t="s">
        <v>1836</v>
      </c>
      <c r="C483" s="226" t="s">
        <v>7489</v>
      </c>
      <c r="D483" s="186" t="s">
        <v>7479</v>
      </c>
      <c r="E483" s="226" t="s">
        <v>7486</v>
      </c>
      <c r="F483" s="48">
        <v>2010</v>
      </c>
      <c r="G483" s="48">
        <v>2</v>
      </c>
      <c r="H483" s="98">
        <v>5000000</v>
      </c>
      <c r="I483" s="102">
        <v>1500000</v>
      </c>
      <c r="J483" s="209"/>
      <c r="K483" s="83"/>
      <c r="L483" s="10"/>
    </row>
    <row r="484" spans="1:12" ht="71.25">
      <c r="A484" s="46">
        <v>56</v>
      </c>
      <c r="B484" s="105" t="s">
        <v>6695</v>
      </c>
      <c r="C484" s="183" t="s">
        <v>7518</v>
      </c>
      <c r="D484" s="183" t="s">
        <v>7505</v>
      </c>
      <c r="E484" s="183" t="s">
        <v>7519</v>
      </c>
      <c r="F484" s="48">
        <v>2010</v>
      </c>
      <c r="G484" s="48">
        <v>2</v>
      </c>
      <c r="H484" s="98">
        <v>30000000</v>
      </c>
      <c r="I484" s="102">
        <v>5000000</v>
      </c>
      <c r="J484" s="209"/>
      <c r="K484" s="83"/>
      <c r="L484" s="10"/>
    </row>
    <row r="485" spans="1:12" ht="42.75">
      <c r="A485" s="46">
        <v>57</v>
      </c>
      <c r="B485" s="105" t="s">
        <v>8553</v>
      </c>
      <c r="C485" s="226" t="s">
        <v>1962</v>
      </c>
      <c r="D485" s="186" t="s">
        <v>7227</v>
      </c>
      <c r="E485" s="186" t="s">
        <v>2485</v>
      </c>
      <c r="F485" s="48">
        <v>2010</v>
      </c>
      <c r="G485" s="48">
        <v>3</v>
      </c>
      <c r="H485" s="98">
        <v>15000000</v>
      </c>
      <c r="I485" s="102">
        <v>5000000</v>
      </c>
      <c r="J485" s="209"/>
      <c r="K485" s="83"/>
      <c r="L485" s="10"/>
    </row>
    <row r="486" spans="1:12">
      <c r="A486" s="46">
        <v>58</v>
      </c>
      <c r="B486" s="47" t="s">
        <v>3272</v>
      </c>
      <c r="C486" s="47" t="s">
        <v>3272</v>
      </c>
      <c r="D486" s="47" t="s">
        <v>3251</v>
      </c>
      <c r="E486" s="47" t="s">
        <v>3273</v>
      </c>
      <c r="F486" s="48">
        <v>2021</v>
      </c>
      <c r="G486" s="48">
        <v>2</v>
      </c>
      <c r="H486" s="98">
        <v>30000000</v>
      </c>
      <c r="I486" s="132">
        <v>97075000</v>
      </c>
      <c r="J486" s="85"/>
      <c r="K486" s="48" t="s">
        <v>20</v>
      </c>
      <c r="L486" s="10"/>
    </row>
    <row r="487" spans="1:12">
      <c r="A487" s="46">
        <v>59</v>
      </c>
      <c r="B487" s="47" t="s">
        <v>3298</v>
      </c>
      <c r="C487" s="47" t="s">
        <v>3298</v>
      </c>
      <c r="D487" s="47" t="s">
        <v>3251</v>
      </c>
      <c r="E487" s="47" t="s">
        <v>1254</v>
      </c>
      <c r="F487" s="48">
        <v>2021</v>
      </c>
      <c r="G487" s="48">
        <v>2</v>
      </c>
      <c r="H487" s="98">
        <v>2000000</v>
      </c>
      <c r="I487" s="132">
        <v>88575000</v>
      </c>
      <c r="J487" s="85"/>
      <c r="K487" s="48" t="s">
        <v>20</v>
      </c>
      <c r="L487" s="10"/>
    </row>
    <row r="488" spans="1:12">
      <c r="A488" s="46">
        <v>60</v>
      </c>
      <c r="B488" s="47" t="s">
        <v>3301</v>
      </c>
      <c r="C488" s="47" t="s">
        <v>3301</v>
      </c>
      <c r="D488" s="47" t="s">
        <v>3251</v>
      </c>
      <c r="E488" s="47" t="s">
        <v>3302</v>
      </c>
      <c r="F488" s="48">
        <v>2021</v>
      </c>
      <c r="G488" s="48">
        <v>2</v>
      </c>
      <c r="H488" s="102">
        <v>3000000</v>
      </c>
      <c r="I488" s="132">
        <v>88075000</v>
      </c>
      <c r="J488" s="85"/>
      <c r="K488" s="48" t="s">
        <v>20</v>
      </c>
      <c r="L488" s="10"/>
    </row>
    <row r="489" spans="1:12">
      <c r="A489" s="46">
        <v>61</v>
      </c>
      <c r="B489" s="47" t="s">
        <v>3298</v>
      </c>
      <c r="C489" s="47" t="s">
        <v>3298</v>
      </c>
      <c r="D489" s="47" t="s">
        <v>3251</v>
      </c>
      <c r="E489" s="47" t="s">
        <v>1254</v>
      </c>
      <c r="F489" s="48">
        <v>2021</v>
      </c>
      <c r="G489" s="48">
        <v>2</v>
      </c>
      <c r="H489" s="98">
        <v>2000000</v>
      </c>
      <c r="I489" s="132">
        <v>79575000</v>
      </c>
      <c r="J489" s="85"/>
      <c r="K489" s="48" t="s">
        <v>20</v>
      </c>
      <c r="L489" s="10"/>
    </row>
    <row r="490" spans="1:12" ht="28.5">
      <c r="A490" s="46">
        <v>62</v>
      </c>
      <c r="B490" s="134" t="s">
        <v>8982</v>
      </c>
      <c r="C490" s="134" t="s">
        <v>8982</v>
      </c>
      <c r="D490" s="186" t="s">
        <v>7479</v>
      </c>
      <c r="E490" s="226" t="s">
        <v>7486</v>
      </c>
      <c r="F490" s="48">
        <v>2011</v>
      </c>
      <c r="G490" s="48">
        <v>2</v>
      </c>
      <c r="H490" s="104">
        <v>3000000</v>
      </c>
      <c r="I490" s="132">
        <v>92475000</v>
      </c>
      <c r="J490" s="134"/>
      <c r="K490" s="134"/>
    </row>
    <row r="491" spans="1:12" ht="28.5">
      <c r="A491" s="46">
        <v>63</v>
      </c>
      <c r="B491" s="134" t="s">
        <v>8983</v>
      </c>
      <c r="C491" s="134" t="s">
        <v>8983</v>
      </c>
      <c r="D491" s="186" t="s">
        <v>7479</v>
      </c>
      <c r="E491" s="226" t="s">
        <v>7486</v>
      </c>
      <c r="F491" s="48">
        <v>2021</v>
      </c>
      <c r="G491" s="48">
        <v>2</v>
      </c>
      <c r="H491" s="96">
        <v>2000000</v>
      </c>
      <c r="I491" s="132">
        <v>95075000</v>
      </c>
      <c r="J491" s="134"/>
      <c r="K491" s="134"/>
    </row>
    <row r="492" spans="1:12">
      <c r="A492" s="46">
        <v>64</v>
      </c>
      <c r="B492" s="134" t="s">
        <v>8984</v>
      </c>
      <c r="C492" s="134" t="s">
        <v>8984</v>
      </c>
      <c r="D492" s="47" t="s">
        <v>3316</v>
      </c>
      <c r="E492" s="226" t="s">
        <v>7486</v>
      </c>
      <c r="F492" s="48">
        <v>2021</v>
      </c>
      <c r="G492" s="48">
        <v>2</v>
      </c>
      <c r="H492" s="96">
        <v>5000000</v>
      </c>
      <c r="I492" s="132">
        <v>94075000</v>
      </c>
      <c r="J492" s="134"/>
      <c r="K492" s="134"/>
    </row>
    <row r="493" spans="1:12">
      <c r="A493" s="46">
        <v>65</v>
      </c>
      <c r="B493" s="134" t="s">
        <v>8985</v>
      </c>
      <c r="C493" s="134" t="s">
        <v>8985</v>
      </c>
      <c r="D493" s="86" t="s">
        <v>3316</v>
      </c>
      <c r="E493" s="226" t="s">
        <v>7486</v>
      </c>
      <c r="F493" s="48">
        <v>2021</v>
      </c>
      <c r="G493" s="48">
        <v>2</v>
      </c>
      <c r="H493" s="96">
        <v>1000000</v>
      </c>
      <c r="I493" s="132">
        <v>88575000</v>
      </c>
      <c r="J493" s="134"/>
      <c r="K493" s="134"/>
    </row>
    <row r="494" spans="1:12">
      <c r="A494" s="46">
        <v>66</v>
      </c>
      <c r="B494" s="134" t="s">
        <v>486</v>
      </c>
      <c r="C494" s="134" t="s">
        <v>486</v>
      </c>
      <c r="D494" s="47" t="s">
        <v>3316</v>
      </c>
      <c r="E494" s="226" t="s">
        <v>7486</v>
      </c>
      <c r="F494" s="48">
        <v>1990</v>
      </c>
      <c r="G494" s="48">
        <v>2</v>
      </c>
      <c r="H494" s="224">
        <v>3500000</v>
      </c>
      <c r="I494" s="132">
        <v>101075000</v>
      </c>
      <c r="J494" s="134"/>
      <c r="K494" s="134"/>
    </row>
    <row r="495" spans="1:12">
      <c r="A495" s="46">
        <v>67</v>
      </c>
      <c r="B495" s="134" t="s">
        <v>8986</v>
      </c>
      <c r="C495" s="134" t="s">
        <v>8986</v>
      </c>
      <c r="D495" s="86" t="s">
        <v>3316</v>
      </c>
      <c r="E495" s="226" t="s">
        <v>7486</v>
      </c>
      <c r="F495" s="48">
        <v>2012</v>
      </c>
      <c r="G495" s="48">
        <v>2</v>
      </c>
      <c r="H495" s="224">
        <v>3500000</v>
      </c>
      <c r="I495" s="132">
        <v>101075000</v>
      </c>
      <c r="J495" s="134"/>
      <c r="K495" s="134"/>
    </row>
    <row r="496" spans="1:12" ht="28.5">
      <c r="A496" s="46">
        <v>68</v>
      </c>
      <c r="B496" s="134" t="s">
        <v>8987</v>
      </c>
      <c r="C496" s="134" t="s">
        <v>8987</v>
      </c>
      <c r="D496" s="186" t="s">
        <v>7479</v>
      </c>
      <c r="E496" s="226" t="s">
        <v>7486</v>
      </c>
      <c r="F496" s="48">
        <v>2016</v>
      </c>
      <c r="G496" s="48">
        <v>2</v>
      </c>
      <c r="H496" s="96">
        <v>5000000</v>
      </c>
      <c r="I496" s="96">
        <v>700000</v>
      </c>
      <c r="J496" s="134"/>
      <c r="K496" s="134"/>
    </row>
    <row r="497" spans="1:11" ht="28.5">
      <c r="A497" s="46">
        <v>69</v>
      </c>
      <c r="B497" s="134" t="s">
        <v>154</v>
      </c>
      <c r="C497" s="134" t="s">
        <v>154</v>
      </c>
      <c r="D497" s="186" t="s">
        <v>7479</v>
      </c>
      <c r="E497" s="226" t="s">
        <v>7486</v>
      </c>
      <c r="F497" s="48">
        <v>2014</v>
      </c>
      <c r="G497" s="48">
        <v>2</v>
      </c>
      <c r="H497" s="96">
        <v>10000000</v>
      </c>
      <c r="I497" s="96">
        <v>1300000</v>
      </c>
      <c r="J497" s="134"/>
      <c r="K497" s="134"/>
    </row>
    <row r="498" spans="1:11">
      <c r="A498" s="46">
        <v>70</v>
      </c>
      <c r="B498" s="134" t="s">
        <v>8988</v>
      </c>
      <c r="C498" s="134" t="s">
        <v>8988</v>
      </c>
      <c r="D498" s="47" t="s">
        <v>3316</v>
      </c>
      <c r="E498" s="226" t="s">
        <v>7486</v>
      </c>
      <c r="F498" s="48">
        <v>2020</v>
      </c>
      <c r="G498" s="48">
        <v>2</v>
      </c>
      <c r="H498" s="96">
        <v>3000000</v>
      </c>
      <c r="I498" s="96">
        <v>400000</v>
      </c>
      <c r="J498" s="134"/>
      <c r="K498" s="134"/>
    </row>
    <row r="499" spans="1:11">
      <c r="A499" s="46">
        <v>71</v>
      </c>
      <c r="B499" s="134" t="s">
        <v>2515</v>
      </c>
      <c r="C499" s="134" t="s">
        <v>2515</v>
      </c>
      <c r="D499" s="86" t="s">
        <v>3316</v>
      </c>
      <c r="E499" s="226" t="s">
        <v>7486</v>
      </c>
      <c r="F499" s="48">
        <v>2010</v>
      </c>
      <c r="G499" s="48">
        <v>2</v>
      </c>
      <c r="H499" s="98">
        <v>2000000</v>
      </c>
      <c r="I499" s="132">
        <v>88575000</v>
      </c>
      <c r="J499" s="134"/>
      <c r="K499" s="134"/>
    </row>
    <row r="500" spans="1:11">
      <c r="A500" s="46">
        <v>72</v>
      </c>
      <c r="B500" s="134" t="s">
        <v>272</v>
      </c>
      <c r="C500" s="134" t="s">
        <v>272</v>
      </c>
      <c r="D500" s="47" t="s">
        <v>3316</v>
      </c>
      <c r="E500" s="226" t="s">
        <v>7486</v>
      </c>
      <c r="F500" s="48">
        <v>2016</v>
      </c>
      <c r="G500" s="48">
        <v>2</v>
      </c>
      <c r="H500" s="102">
        <v>3000000</v>
      </c>
      <c r="I500" s="132">
        <v>88075000</v>
      </c>
      <c r="J500" s="134"/>
      <c r="K500" s="134"/>
    </row>
    <row r="501" spans="1:11">
      <c r="A501" s="46">
        <v>73</v>
      </c>
      <c r="B501" s="134" t="s">
        <v>3256</v>
      </c>
      <c r="C501" s="134" t="s">
        <v>3256</v>
      </c>
      <c r="D501" s="86" t="s">
        <v>3316</v>
      </c>
      <c r="E501" s="226" t="s">
        <v>7486</v>
      </c>
      <c r="F501" s="48">
        <v>2014</v>
      </c>
      <c r="G501" s="48">
        <v>2</v>
      </c>
      <c r="H501" s="98">
        <v>2000000</v>
      </c>
      <c r="I501" s="132">
        <v>79575000</v>
      </c>
      <c r="J501" s="134"/>
      <c r="K501" s="134"/>
    </row>
    <row r="502" spans="1:11" ht="28.5">
      <c r="A502" s="46">
        <v>74</v>
      </c>
      <c r="B502" s="134" t="s">
        <v>8989</v>
      </c>
      <c r="C502" s="134" t="s">
        <v>8989</v>
      </c>
      <c r="D502" s="186" t="s">
        <v>7479</v>
      </c>
      <c r="E502" s="226" t="s">
        <v>7486</v>
      </c>
      <c r="F502" s="48">
        <v>2020</v>
      </c>
      <c r="G502" s="48">
        <v>2</v>
      </c>
      <c r="H502" s="104">
        <v>3000000</v>
      </c>
      <c r="I502" s="132">
        <v>92475000</v>
      </c>
      <c r="J502" s="134"/>
      <c r="K502" s="134"/>
    </row>
    <row r="503" spans="1:11" ht="28.5">
      <c r="A503" s="46">
        <v>75</v>
      </c>
      <c r="B503" s="134" t="s">
        <v>8990</v>
      </c>
      <c r="C503" s="134" t="s">
        <v>8990</v>
      </c>
      <c r="D503" s="186" t="s">
        <v>7479</v>
      </c>
      <c r="E503" s="226" t="s">
        <v>7486</v>
      </c>
      <c r="F503" s="48">
        <v>2010</v>
      </c>
      <c r="G503" s="48">
        <v>2</v>
      </c>
      <c r="H503" s="98">
        <v>2000000</v>
      </c>
      <c r="I503" s="102">
        <v>1500000</v>
      </c>
      <c r="J503" s="134"/>
      <c r="K503" s="134"/>
    </row>
    <row r="504" spans="1:11">
      <c r="A504" s="46">
        <v>76</v>
      </c>
      <c r="B504" s="134" t="s">
        <v>8991</v>
      </c>
      <c r="C504" s="134" t="s">
        <v>8991</v>
      </c>
      <c r="D504" s="86" t="s">
        <v>3316</v>
      </c>
      <c r="E504" s="226" t="s">
        <v>7486</v>
      </c>
      <c r="F504" s="128">
        <v>2010</v>
      </c>
      <c r="G504" s="48">
        <v>2</v>
      </c>
      <c r="H504" s="98">
        <v>5000000</v>
      </c>
      <c r="I504" s="102">
        <v>1500000</v>
      </c>
      <c r="J504" s="134"/>
      <c r="K504" s="134"/>
    </row>
    <row r="534" spans="1:12" ht="15.75">
      <c r="A534" s="31"/>
      <c r="B534" s="31"/>
      <c r="C534" s="31"/>
      <c r="D534" s="31"/>
      <c r="E534" s="31"/>
      <c r="F534" s="31"/>
      <c r="G534" s="31"/>
      <c r="H534" s="294" t="s">
        <v>3783</v>
      </c>
      <c r="I534" s="294"/>
      <c r="J534" s="294"/>
      <c r="K534" s="31"/>
      <c r="L534" s="31"/>
    </row>
    <row r="535" spans="1:12" ht="15.75">
      <c r="A535" s="31"/>
      <c r="B535" s="31"/>
      <c r="C535" s="31"/>
      <c r="D535" s="31"/>
      <c r="E535" s="31"/>
      <c r="F535" s="31"/>
      <c r="G535" s="31"/>
      <c r="H535" s="19"/>
      <c r="I535" s="43"/>
      <c r="J535" s="43"/>
      <c r="K535" s="31"/>
      <c r="L535" s="31"/>
    </row>
    <row r="536" spans="1:12" ht="15.75">
      <c r="A536" s="31"/>
      <c r="B536" s="31"/>
      <c r="C536" s="31"/>
      <c r="D536" s="31"/>
      <c r="E536" s="31"/>
      <c r="F536" s="31"/>
      <c r="G536" s="31"/>
      <c r="H536" s="19"/>
      <c r="I536" s="43"/>
      <c r="J536" s="43"/>
      <c r="K536" s="31"/>
      <c r="L536" s="31"/>
    </row>
    <row r="537" spans="1:12" ht="15.75">
      <c r="A537" s="31"/>
      <c r="B537" s="31"/>
      <c r="C537" s="31"/>
      <c r="D537" s="31"/>
      <c r="E537" s="31"/>
      <c r="F537" s="31"/>
      <c r="G537" s="31"/>
      <c r="H537" s="19"/>
      <c r="I537" s="43"/>
      <c r="J537" s="43"/>
      <c r="K537" s="31"/>
      <c r="L537" s="31"/>
    </row>
    <row r="538" spans="1:12" ht="15.75">
      <c r="A538" s="31"/>
      <c r="B538" s="31"/>
      <c r="C538" s="31"/>
      <c r="D538" s="31"/>
      <c r="E538" s="31"/>
      <c r="F538" s="31"/>
      <c r="G538" s="31"/>
      <c r="H538" s="292" t="s">
        <v>3784</v>
      </c>
      <c r="I538" s="292"/>
      <c r="J538" s="292"/>
      <c r="K538" s="31"/>
      <c r="L538" s="31"/>
    </row>
    <row r="539" spans="1:12" ht="15.75">
      <c r="A539" s="31"/>
      <c r="B539" s="31"/>
      <c r="C539" s="31"/>
      <c r="D539" s="31"/>
      <c r="E539" s="31"/>
      <c r="F539" s="31"/>
      <c r="G539" s="31"/>
      <c r="H539" s="293" t="s">
        <v>3614</v>
      </c>
      <c r="I539" s="293"/>
      <c r="J539" s="293"/>
      <c r="K539" s="31"/>
      <c r="L539" s="31"/>
    </row>
    <row r="540" spans="1:12" ht="15.75">
      <c r="H540" s="294" t="s">
        <v>3785</v>
      </c>
      <c r="I540" s="294"/>
      <c r="J540" s="294"/>
    </row>
  </sheetData>
  <mergeCells count="21">
    <mergeCell ref="H538:J538"/>
    <mergeCell ref="H539:J539"/>
    <mergeCell ref="H540:J540"/>
    <mergeCell ref="A8:K8"/>
    <mergeCell ref="A211:K211"/>
    <mergeCell ref="A326:K326"/>
    <mergeCell ref="A399:K399"/>
    <mergeCell ref="A428:K428"/>
    <mergeCell ref="J4:J5"/>
    <mergeCell ref="K4:K5"/>
    <mergeCell ref="H534:J534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</mergeCells>
  <pageMargins left="0.83" right="0.35433070866141703" top="0.3" bottom="0.47244094488188998" header="0.31496062992126" footer="0.31496062992126"/>
  <pageSetup paperSize="5" scale="58" orientation="landscape" horizontalDpi="360" verticalDpi="360" r:id="rId1"/>
  <rowBreaks count="2" manualBreakCount="2">
    <brk id="456" max="10" man="1"/>
    <brk id="50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CD78-897A-4632-A841-EA0D9F0C7255}">
  <sheetPr>
    <tabColor theme="5"/>
  </sheetPr>
  <dimension ref="A1:Q499"/>
  <sheetViews>
    <sheetView workbookViewId="0">
      <selection activeCell="F25" sqref="F25"/>
    </sheetView>
  </sheetViews>
  <sheetFormatPr defaultRowHeight="15"/>
  <cols>
    <col min="1" max="1" width="6.42578125" customWidth="1"/>
    <col min="2" max="2" width="24.85546875" customWidth="1"/>
    <col min="3" max="3" width="21.28515625" customWidth="1"/>
    <col min="4" max="4" width="20.140625" customWidth="1"/>
    <col min="5" max="5" width="23.7109375" customWidth="1"/>
    <col min="6" max="6" width="14.42578125" customWidth="1"/>
    <col min="7" max="7" width="19.7109375" bestFit="1" customWidth="1"/>
    <col min="8" max="8" width="17.28515625" customWidth="1"/>
    <col min="9" max="9" width="20.28515625" customWidth="1"/>
    <col min="10" max="10" width="17.85546875" customWidth="1"/>
    <col min="11" max="11" width="14.5703125" customWidth="1"/>
    <col min="13" max="13" width="14.28515625" bestFit="1" customWidth="1"/>
  </cols>
  <sheetData>
    <row r="1" spans="1:13" ht="25.5">
      <c r="A1" s="295" t="s">
        <v>3778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3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3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3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3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3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3" s="10" customFormat="1" ht="23.1" customHeight="1">
      <c r="A7" s="46" t="s">
        <v>1900</v>
      </c>
      <c r="B7" s="47" t="s">
        <v>1555</v>
      </c>
      <c r="C7" s="47" t="s">
        <v>1556</v>
      </c>
      <c r="D7" s="47" t="s">
        <v>6246</v>
      </c>
      <c r="E7" s="47" t="s">
        <v>356</v>
      </c>
      <c r="F7" s="48">
        <v>2014</v>
      </c>
      <c r="G7" s="48">
        <v>5</v>
      </c>
      <c r="H7" s="49">
        <v>25000000</v>
      </c>
      <c r="I7" s="132">
        <v>116075000</v>
      </c>
      <c r="J7" s="51" t="s">
        <v>20</v>
      </c>
      <c r="K7" s="48" t="s">
        <v>20</v>
      </c>
      <c r="M7" s="193"/>
    </row>
    <row r="8" spans="1:13" s="10" customFormat="1" ht="23.1" customHeight="1">
      <c r="A8" s="46" t="s">
        <v>1901</v>
      </c>
      <c r="B8" s="47" t="s">
        <v>6247</v>
      </c>
      <c r="C8" s="47" t="s">
        <v>1559</v>
      </c>
      <c r="D8" s="47" t="s">
        <v>6246</v>
      </c>
      <c r="E8" s="47" t="s">
        <v>2426</v>
      </c>
      <c r="F8" s="48">
        <v>2017</v>
      </c>
      <c r="G8" s="48">
        <v>2</v>
      </c>
      <c r="H8" s="49">
        <v>25000000</v>
      </c>
      <c r="I8" s="132">
        <v>97075000</v>
      </c>
      <c r="J8" s="51" t="s">
        <v>20</v>
      </c>
      <c r="K8" s="48" t="s">
        <v>20</v>
      </c>
    </row>
    <row r="9" spans="1:13" s="10" customFormat="1" ht="23.1" customHeight="1">
      <c r="A9" s="46" t="s">
        <v>1902</v>
      </c>
      <c r="B9" s="47" t="s">
        <v>1765</v>
      </c>
      <c r="C9" s="47" t="s">
        <v>1766</v>
      </c>
      <c r="D9" s="47" t="s">
        <v>6246</v>
      </c>
      <c r="E9" s="47" t="s">
        <v>250</v>
      </c>
      <c r="F9" s="51">
        <v>2016</v>
      </c>
      <c r="G9" s="48">
        <v>4</v>
      </c>
      <c r="H9" s="49">
        <v>25000000</v>
      </c>
      <c r="I9" s="132">
        <v>97075000</v>
      </c>
      <c r="J9" s="51" t="s">
        <v>20</v>
      </c>
      <c r="K9" s="48" t="s">
        <v>20</v>
      </c>
    </row>
    <row r="10" spans="1:13" s="10" customFormat="1" ht="23.1" customHeight="1">
      <c r="A10" s="46" t="s">
        <v>1903</v>
      </c>
      <c r="B10" s="47" t="s">
        <v>1557</v>
      </c>
      <c r="C10" s="47" t="s">
        <v>1558</v>
      </c>
      <c r="D10" s="47" t="s">
        <v>6246</v>
      </c>
      <c r="E10" s="47" t="s">
        <v>239</v>
      </c>
      <c r="F10" s="48">
        <v>2010</v>
      </c>
      <c r="G10" s="48">
        <v>2</v>
      </c>
      <c r="H10" s="49">
        <v>25000000</v>
      </c>
      <c r="I10" s="132">
        <v>104075000</v>
      </c>
      <c r="J10" s="51" t="s">
        <v>20</v>
      </c>
      <c r="K10" s="48" t="s">
        <v>20</v>
      </c>
    </row>
    <row r="11" spans="1:13" s="10" customFormat="1" ht="23.1" customHeight="1">
      <c r="A11" s="46" t="s">
        <v>1904</v>
      </c>
      <c r="B11" s="47" t="s">
        <v>174</v>
      </c>
      <c r="C11" s="47" t="s">
        <v>1122</v>
      </c>
      <c r="D11" s="47" t="s">
        <v>6246</v>
      </c>
      <c r="E11" s="47" t="s">
        <v>16</v>
      </c>
      <c r="F11" s="48">
        <v>2006</v>
      </c>
      <c r="G11" s="48">
        <v>2</v>
      </c>
      <c r="H11" s="49">
        <v>25000000</v>
      </c>
      <c r="I11" s="132">
        <v>104075000</v>
      </c>
      <c r="J11" s="51" t="s">
        <v>20</v>
      </c>
      <c r="K11" s="48" t="s">
        <v>20</v>
      </c>
    </row>
    <row r="12" spans="1:13" s="10" customFormat="1" ht="23.1" customHeight="1">
      <c r="A12" s="46" t="s">
        <v>1905</v>
      </c>
      <c r="B12" s="47" t="s">
        <v>1560</v>
      </c>
      <c r="C12" s="47" t="s">
        <v>1561</v>
      </c>
      <c r="D12" s="47" t="s">
        <v>6246</v>
      </c>
      <c r="E12" s="47" t="s">
        <v>356</v>
      </c>
      <c r="F12" s="48">
        <v>2011</v>
      </c>
      <c r="G12" s="48">
        <v>2</v>
      </c>
      <c r="H12" s="49">
        <v>5000000</v>
      </c>
      <c r="I12" s="132">
        <v>95575000</v>
      </c>
      <c r="J12" s="51" t="s">
        <v>20</v>
      </c>
      <c r="K12" s="48" t="s">
        <v>20</v>
      </c>
    </row>
    <row r="13" spans="1:13" s="10" customFormat="1" ht="23.1" customHeight="1">
      <c r="A13" s="46" t="s">
        <v>2063</v>
      </c>
      <c r="B13" s="47" t="s">
        <v>1437</v>
      </c>
      <c r="C13" s="47" t="s">
        <v>1438</v>
      </c>
      <c r="D13" s="47" t="s">
        <v>6246</v>
      </c>
      <c r="E13" s="47" t="s">
        <v>416</v>
      </c>
      <c r="F13" s="48">
        <v>2013</v>
      </c>
      <c r="G13" s="48">
        <v>2</v>
      </c>
      <c r="H13" s="49">
        <v>25000000</v>
      </c>
      <c r="I13" s="132">
        <v>100575000</v>
      </c>
      <c r="J13" s="51" t="s">
        <v>20</v>
      </c>
      <c r="K13" s="48" t="s">
        <v>20</v>
      </c>
    </row>
    <row r="14" spans="1:13" s="10" customFormat="1" ht="23.1" customHeight="1">
      <c r="A14" s="46" t="s">
        <v>2064</v>
      </c>
      <c r="B14" s="47" t="s">
        <v>1439</v>
      </c>
      <c r="C14" s="47" t="s">
        <v>1440</v>
      </c>
      <c r="D14" s="47" t="s">
        <v>6246</v>
      </c>
      <c r="E14" s="47" t="s">
        <v>16</v>
      </c>
      <c r="F14" s="48">
        <v>2010</v>
      </c>
      <c r="G14" s="48">
        <v>2</v>
      </c>
      <c r="H14" s="49">
        <v>30000000</v>
      </c>
      <c r="I14" s="132">
        <v>105075000</v>
      </c>
      <c r="J14" s="51" t="s">
        <v>20</v>
      </c>
      <c r="K14" s="48" t="s">
        <v>20</v>
      </c>
    </row>
    <row r="15" spans="1:13" s="10" customFormat="1" ht="23.1" customHeight="1">
      <c r="A15" s="46" t="s">
        <v>2065</v>
      </c>
      <c r="B15" s="47" t="s">
        <v>1441</v>
      </c>
      <c r="C15" s="47" t="s">
        <v>1442</v>
      </c>
      <c r="D15" s="47" t="s">
        <v>6246</v>
      </c>
      <c r="E15" s="47" t="s">
        <v>16</v>
      </c>
      <c r="F15" s="51">
        <v>2012</v>
      </c>
      <c r="G15" s="48">
        <v>2</v>
      </c>
      <c r="H15" s="49">
        <v>60000000</v>
      </c>
      <c r="I15" s="132">
        <v>110075000</v>
      </c>
      <c r="J15" s="51" t="s">
        <v>20</v>
      </c>
      <c r="K15" s="48" t="s">
        <v>20</v>
      </c>
    </row>
    <row r="16" spans="1:13" s="10" customFormat="1" ht="23.1" customHeight="1">
      <c r="A16" s="46" t="s">
        <v>2066</v>
      </c>
      <c r="B16" s="47" t="s">
        <v>1443</v>
      </c>
      <c r="C16" s="47" t="s">
        <v>6248</v>
      </c>
      <c r="D16" s="47" t="s">
        <v>6246</v>
      </c>
      <c r="E16" s="47" t="s">
        <v>16</v>
      </c>
      <c r="F16" s="51">
        <v>2008</v>
      </c>
      <c r="G16" s="48">
        <v>2</v>
      </c>
      <c r="H16" s="49">
        <v>51000000</v>
      </c>
      <c r="I16" s="132">
        <v>102075000</v>
      </c>
      <c r="J16" s="51" t="s">
        <v>20</v>
      </c>
      <c r="K16" s="48" t="s">
        <v>20</v>
      </c>
    </row>
    <row r="17" spans="1:11" s="10" customFormat="1" ht="23.1" customHeight="1">
      <c r="A17" s="46" t="s">
        <v>2074</v>
      </c>
      <c r="B17" s="47" t="s">
        <v>2548</v>
      </c>
      <c r="C17" s="47" t="s">
        <v>1436</v>
      </c>
      <c r="D17" s="47" t="s">
        <v>6246</v>
      </c>
      <c r="E17" s="47" t="s">
        <v>16</v>
      </c>
      <c r="F17" s="51">
        <v>2019</v>
      </c>
      <c r="G17" s="48">
        <v>3</v>
      </c>
      <c r="H17" s="49">
        <v>50000000</v>
      </c>
      <c r="I17" s="132">
        <v>172075000</v>
      </c>
      <c r="J17" s="51" t="s">
        <v>20</v>
      </c>
      <c r="K17" s="48" t="s">
        <v>20</v>
      </c>
    </row>
    <row r="18" spans="1:11" s="10" customFormat="1" ht="23.1" customHeight="1">
      <c r="A18" s="46" t="s">
        <v>2075</v>
      </c>
      <c r="B18" s="47" t="s">
        <v>2410</v>
      </c>
      <c r="C18" s="47" t="s">
        <v>6249</v>
      </c>
      <c r="D18" s="47" t="s">
        <v>6246</v>
      </c>
      <c r="E18" s="47" t="s">
        <v>16</v>
      </c>
      <c r="F18" s="51">
        <v>2019</v>
      </c>
      <c r="G18" s="48">
        <v>3</v>
      </c>
      <c r="H18" s="49">
        <v>50000000</v>
      </c>
      <c r="I18" s="132">
        <v>242075000</v>
      </c>
      <c r="J18" s="51" t="s">
        <v>20</v>
      </c>
      <c r="K18" s="48" t="s">
        <v>20</v>
      </c>
    </row>
    <row r="19" spans="1:11" s="10" customFormat="1" ht="23.1" customHeight="1">
      <c r="A19" s="46" t="s">
        <v>2076</v>
      </c>
      <c r="B19" s="47" t="s">
        <v>1433</v>
      </c>
      <c r="C19" s="47" t="s">
        <v>2549</v>
      </c>
      <c r="D19" s="47" t="s">
        <v>6246</v>
      </c>
      <c r="E19" s="47" t="s">
        <v>402</v>
      </c>
      <c r="F19" s="51">
        <v>2019</v>
      </c>
      <c r="G19" s="48">
        <v>2</v>
      </c>
      <c r="H19" s="49">
        <v>60000000</v>
      </c>
      <c r="I19" s="132">
        <v>109075000</v>
      </c>
      <c r="J19" s="51" t="s">
        <v>20</v>
      </c>
      <c r="K19" s="48" t="s">
        <v>20</v>
      </c>
    </row>
    <row r="20" spans="1:11" s="10" customFormat="1" ht="23.1" customHeight="1">
      <c r="A20" s="46" t="s">
        <v>2077</v>
      </c>
      <c r="B20" s="47" t="s">
        <v>2550</v>
      </c>
      <c r="C20" s="47" t="s">
        <v>784</v>
      </c>
      <c r="D20" s="47" t="s">
        <v>6246</v>
      </c>
      <c r="E20" s="47" t="s">
        <v>2518</v>
      </c>
      <c r="F20" s="51">
        <v>2019</v>
      </c>
      <c r="G20" s="48">
        <v>5</v>
      </c>
      <c r="H20" s="49">
        <v>300000000</v>
      </c>
      <c r="I20" s="132">
        <v>142075000</v>
      </c>
      <c r="J20" s="51" t="s">
        <v>20</v>
      </c>
      <c r="K20" s="48" t="s">
        <v>20</v>
      </c>
    </row>
    <row r="21" spans="1:11" s="10" customFormat="1" ht="23.1" customHeight="1">
      <c r="A21" s="46" t="s">
        <v>2078</v>
      </c>
      <c r="B21" s="47" t="s">
        <v>2551</v>
      </c>
      <c r="C21" s="47" t="s">
        <v>2552</v>
      </c>
      <c r="D21" s="47" t="s">
        <v>6246</v>
      </c>
      <c r="E21" s="47" t="s">
        <v>2553</v>
      </c>
      <c r="F21" s="51">
        <v>2019</v>
      </c>
      <c r="G21" s="48">
        <v>4</v>
      </c>
      <c r="H21" s="49">
        <v>50000000</v>
      </c>
      <c r="I21" s="132">
        <v>105075000</v>
      </c>
      <c r="J21" s="51" t="s">
        <v>20</v>
      </c>
      <c r="K21" s="48" t="s">
        <v>20</v>
      </c>
    </row>
    <row r="22" spans="1:11" s="10" customFormat="1" ht="23.1" customHeight="1">
      <c r="A22" s="46" t="s">
        <v>2079</v>
      </c>
      <c r="B22" s="47" t="s">
        <v>2554</v>
      </c>
      <c r="C22" s="47" t="s">
        <v>2555</v>
      </c>
      <c r="D22" s="47" t="s">
        <v>6246</v>
      </c>
      <c r="E22" s="47" t="s">
        <v>2556</v>
      </c>
      <c r="F22" s="51">
        <v>2019</v>
      </c>
      <c r="G22" s="48">
        <v>4</v>
      </c>
      <c r="H22" s="49">
        <v>500000000</v>
      </c>
      <c r="I22" s="132">
        <v>142075000</v>
      </c>
      <c r="J22" s="51" t="s">
        <v>20</v>
      </c>
      <c r="K22" s="48" t="s">
        <v>20</v>
      </c>
    </row>
    <row r="23" spans="1:11" s="10" customFormat="1" ht="23.1" customHeight="1">
      <c r="A23" s="46" t="s">
        <v>2080</v>
      </c>
      <c r="B23" s="47" t="s">
        <v>2557</v>
      </c>
      <c r="C23" s="47" t="s">
        <v>2558</v>
      </c>
      <c r="D23" s="47" t="s">
        <v>6246</v>
      </c>
      <c r="E23" s="47" t="s">
        <v>1262</v>
      </c>
      <c r="F23" s="51">
        <v>2019</v>
      </c>
      <c r="G23" s="48">
        <v>3</v>
      </c>
      <c r="H23" s="49">
        <v>100000000</v>
      </c>
      <c r="I23" s="132">
        <v>107075000</v>
      </c>
      <c r="J23" s="51" t="s">
        <v>20</v>
      </c>
      <c r="K23" s="48" t="s">
        <v>20</v>
      </c>
    </row>
    <row r="24" spans="1:11" s="10" customFormat="1" ht="23.1" customHeight="1">
      <c r="A24" s="46" t="s">
        <v>2081</v>
      </c>
      <c r="B24" s="65" t="s">
        <v>5305</v>
      </c>
      <c r="C24" s="47" t="s">
        <v>1558</v>
      </c>
      <c r="D24" s="47" t="s">
        <v>6250</v>
      </c>
      <c r="E24" s="47" t="s">
        <v>2518</v>
      </c>
      <c r="F24" s="51">
        <v>2012</v>
      </c>
      <c r="G24" s="48">
        <v>2</v>
      </c>
      <c r="H24" s="57">
        <v>5000000</v>
      </c>
      <c r="I24" s="132">
        <v>95575000</v>
      </c>
      <c r="J24" s="51" t="s">
        <v>5306</v>
      </c>
      <c r="K24" s="48" t="s">
        <v>20</v>
      </c>
    </row>
    <row r="25" spans="1:11" s="10" customFormat="1" ht="23.1" customHeight="1">
      <c r="A25" s="46" t="s">
        <v>2082</v>
      </c>
      <c r="B25" s="133" t="s">
        <v>6251</v>
      </c>
      <c r="C25" s="133" t="s">
        <v>6252</v>
      </c>
      <c r="D25" s="47" t="s">
        <v>6246</v>
      </c>
      <c r="E25" s="134" t="s">
        <v>5432</v>
      </c>
      <c r="F25" s="51">
        <v>2008</v>
      </c>
      <c r="G25" s="48">
        <v>3</v>
      </c>
      <c r="H25" s="57">
        <v>5000000</v>
      </c>
      <c r="I25" s="132">
        <v>95575000</v>
      </c>
      <c r="J25" s="51" t="s">
        <v>5433</v>
      </c>
      <c r="K25" s="48" t="s">
        <v>20</v>
      </c>
    </row>
    <row r="26" spans="1:11" s="10" customFormat="1" ht="23.1" customHeight="1">
      <c r="A26" s="46" t="s">
        <v>2083</v>
      </c>
      <c r="B26" s="133" t="s">
        <v>6253</v>
      </c>
      <c r="C26" s="133" t="s">
        <v>6254</v>
      </c>
      <c r="D26" s="47" t="s">
        <v>6246</v>
      </c>
      <c r="E26" s="134" t="s">
        <v>5353</v>
      </c>
      <c r="F26" s="51">
        <v>2008</v>
      </c>
      <c r="G26" s="48">
        <v>3</v>
      </c>
      <c r="H26" s="57">
        <v>5000000</v>
      </c>
      <c r="I26" s="132">
        <v>95575000</v>
      </c>
      <c r="J26" s="48"/>
      <c r="K26" s="48" t="s">
        <v>20</v>
      </c>
    </row>
    <row r="27" spans="1:11" s="10" customFormat="1" ht="23.1" customHeight="1">
      <c r="A27" s="46" t="s">
        <v>2084</v>
      </c>
      <c r="B27" s="61" t="s">
        <v>1425</v>
      </c>
      <c r="C27" s="61" t="s">
        <v>1426</v>
      </c>
      <c r="D27" s="61" t="s">
        <v>1427</v>
      </c>
      <c r="E27" s="61" t="s">
        <v>238</v>
      </c>
      <c r="F27" s="62">
        <v>2014</v>
      </c>
      <c r="G27" s="62">
        <v>3</v>
      </c>
      <c r="H27" s="63">
        <v>35000000</v>
      </c>
      <c r="I27" s="132">
        <v>102075000</v>
      </c>
      <c r="J27" s="106" t="s">
        <v>20</v>
      </c>
      <c r="K27" s="48" t="s">
        <v>20</v>
      </c>
    </row>
    <row r="28" spans="1:11" s="10" customFormat="1" ht="23.1" customHeight="1">
      <c r="A28" s="46" t="s">
        <v>2085</v>
      </c>
      <c r="B28" s="47" t="s">
        <v>1757</v>
      </c>
      <c r="C28" s="47" t="s">
        <v>748</v>
      </c>
      <c r="D28" s="47" t="s">
        <v>1427</v>
      </c>
      <c r="E28" s="47" t="s">
        <v>1758</v>
      </c>
      <c r="F28" s="48">
        <v>2016</v>
      </c>
      <c r="G28" s="48">
        <v>4</v>
      </c>
      <c r="H28" s="52">
        <v>10000000</v>
      </c>
      <c r="I28" s="132">
        <v>107075000</v>
      </c>
      <c r="J28" s="51" t="s">
        <v>20</v>
      </c>
      <c r="K28" s="48" t="s">
        <v>20</v>
      </c>
    </row>
    <row r="29" spans="1:11" s="10" customFormat="1" ht="23.1" customHeight="1">
      <c r="A29" s="46" t="s">
        <v>2086</v>
      </c>
      <c r="B29" s="47" t="s">
        <v>6255</v>
      </c>
      <c r="C29" s="47" t="s">
        <v>868</v>
      </c>
      <c r="D29" s="47" t="s">
        <v>1427</v>
      </c>
      <c r="E29" s="47" t="s">
        <v>16</v>
      </c>
      <c r="F29" s="48">
        <v>2010</v>
      </c>
      <c r="G29" s="48">
        <v>2</v>
      </c>
      <c r="H29" s="52">
        <v>40000000</v>
      </c>
      <c r="I29" s="132">
        <v>105075000</v>
      </c>
      <c r="J29" s="51" t="s">
        <v>20</v>
      </c>
      <c r="K29" s="48" t="s">
        <v>20</v>
      </c>
    </row>
    <row r="30" spans="1:11" s="10" customFormat="1" ht="23.1" customHeight="1">
      <c r="A30" s="46" t="s">
        <v>2087</v>
      </c>
      <c r="B30" s="47" t="s">
        <v>1428</v>
      </c>
      <c r="C30" s="47" t="s">
        <v>1429</v>
      </c>
      <c r="D30" s="47" t="s">
        <v>1427</v>
      </c>
      <c r="E30" s="47" t="s">
        <v>16</v>
      </c>
      <c r="F30" s="48">
        <v>2009</v>
      </c>
      <c r="G30" s="48">
        <v>2</v>
      </c>
      <c r="H30" s="52">
        <v>50000000</v>
      </c>
      <c r="I30" s="132">
        <v>92075000</v>
      </c>
      <c r="J30" s="51" t="s">
        <v>20</v>
      </c>
      <c r="K30" s="48" t="s">
        <v>20</v>
      </c>
    </row>
    <row r="31" spans="1:11" s="10" customFormat="1" ht="23.1" customHeight="1">
      <c r="A31" s="46" t="s">
        <v>2088</v>
      </c>
      <c r="B31" s="47" t="s">
        <v>1430</v>
      </c>
      <c r="C31" s="47" t="s">
        <v>1431</v>
      </c>
      <c r="D31" s="47" t="s">
        <v>1427</v>
      </c>
      <c r="E31" s="47" t="s">
        <v>187</v>
      </c>
      <c r="F31" s="48">
        <v>2014</v>
      </c>
      <c r="G31" s="48">
        <v>2</v>
      </c>
      <c r="H31" s="52">
        <v>30000000</v>
      </c>
      <c r="I31" s="132">
        <v>118075000</v>
      </c>
      <c r="J31" s="51" t="s">
        <v>20</v>
      </c>
      <c r="K31" s="48" t="s">
        <v>20</v>
      </c>
    </row>
    <row r="32" spans="1:11" s="10" customFormat="1" ht="23.1" customHeight="1">
      <c r="A32" s="46" t="s">
        <v>2089</v>
      </c>
      <c r="B32" s="47" t="s">
        <v>6256</v>
      </c>
      <c r="C32" s="47" t="s">
        <v>1115</v>
      </c>
      <c r="D32" s="47" t="s">
        <v>1427</v>
      </c>
      <c r="E32" s="47" t="s">
        <v>16</v>
      </c>
      <c r="F32" s="48">
        <v>2010</v>
      </c>
      <c r="G32" s="48">
        <v>2</v>
      </c>
      <c r="H32" s="52">
        <v>65000000</v>
      </c>
      <c r="I32" s="132">
        <v>167575000</v>
      </c>
      <c r="J32" s="51" t="s">
        <v>20</v>
      </c>
      <c r="K32" s="48" t="s">
        <v>20</v>
      </c>
    </row>
    <row r="33" spans="1:11" s="10" customFormat="1" ht="23.1" customHeight="1">
      <c r="A33" s="46" t="s">
        <v>2090</v>
      </c>
      <c r="B33" s="47" t="s">
        <v>1432</v>
      </c>
      <c r="C33" s="47" t="s">
        <v>101</v>
      </c>
      <c r="D33" s="47" t="s">
        <v>1427</v>
      </c>
      <c r="E33" s="47" t="s">
        <v>16</v>
      </c>
      <c r="F33" s="48">
        <v>2013</v>
      </c>
      <c r="G33" s="48">
        <v>2</v>
      </c>
      <c r="H33" s="49">
        <v>55000000</v>
      </c>
      <c r="I33" s="132">
        <v>97575000</v>
      </c>
      <c r="J33" s="51" t="s">
        <v>20</v>
      </c>
      <c r="K33" s="48" t="s">
        <v>20</v>
      </c>
    </row>
    <row r="34" spans="1:11" s="10" customFormat="1" ht="23.1" customHeight="1">
      <c r="A34" s="46" t="s">
        <v>2091</v>
      </c>
      <c r="B34" s="47" t="s">
        <v>1433</v>
      </c>
      <c r="C34" s="47" t="s">
        <v>1434</v>
      </c>
      <c r="D34" s="47" t="s">
        <v>1427</v>
      </c>
      <c r="E34" s="47" t="s">
        <v>16</v>
      </c>
      <c r="F34" s="51">
        <v>2010</v>
      </c>
      <c r="G34" s="48">
        <v>2</v>
      </c>
      <c r="H34" s="49">
        <v>50000000</v>
      </c>
      <c r="I34" s="132">
        <v>137075000</v>
      </c>
      <c r="J34" s="51" t="s">
        <v>20</v>
      </c>
      <c r="K34" s="48" t="s">
        <v>20</v>
      </c>
    </row>
    <row r="35" spans="1:11" s="10" customFormat="1" ht="23.1" customHeight="1">
      <c r="A35" s="46" t="s">
        <v>2092</v>
      </c>
      <c r="B35" s="47" t="s">
        <v>1435</v>
      </c>
      <c r="C35" s="47" t="s">
        <v>1436</v>
      </c>
      <c r="D35" s="47" t="s">
        <v>1427</v>
      </c>
      <c r="E35" s="47" t="s">
        <v>16</v>
      </c>
      <c r="F35" s="48">
        <v>2013</v>
      </c>
      <c r="G35" s="48">
        <v>2</v>
      </c>
      <c r="H35" s="49">
        <v>10000000</v>
      </c>
      <c r="I35" s="132">
        <v>153375000</v>
      </c>
      <c r="J35" s="51" t="s">
        <v>20</v>
      </c>
      <c r="K35" s="48" t="s">
        <v>20</v>
      </c>
    </row>
    <row r="36" spans="1:11" s="10" customFormat="1" ht="23.1" customHeight="1">
      <c r="A36" s="46" t="s">
        <v>2093</v>
      </c>
      <c r="B36" s="47" t="s">
        <v>6257</v>
      </c>
      <c r="C36" s="47" t="s">
        <v>708</v>
      </c>
      <c r="D36" s="47" t="s">
        <v>1427</v>
      </c>
      <c r="E36" s="47" t="s">
        <v>1196</v>
      </c>
      <c r="F36" s="48">
        <v>2006</v>
      </c>
      <c r="G36" s="48">
        <v>2</v>
      </c>
      <c r="H36" s="49">
        <v>200000000</v>
      </c>
      <c r="I36" s="132">
        <v>102075000</v>
      </c>
      <c r="J36" s="51" t="s">
        <v>20</v>
      </c>
      <c r="K36" s="48" t="s">
        <v>20</v>
      </c>
    </row>
    <row r="37" spans="1:11" s="10" customFormat="1" ht="23.1" customHeight="1">
      <c r="A37" s="46" t="s">
        <v>2094</v>
      </c>
      <c r="B37" s="47" t="s">
        <v>1759</v>
      </c>
      <c r="C37" s="47" t="s">
        <v>1760</v>
      </c>
      <c r="D37" s="47" t="s">
        <v>1427</v>
      </c>
      <c r="E37" s="47" t="s">
        <v>1761</v>
      </c>
      <c r="F37" s="48">
        <v>2015</v>
      </c>
      <c r="G37" s="48">
        <v>3</v>
      </c>
      <c r="H37" s="52">
        <v>80000000</v>
      </c>
      <c r="I37" s="132">
        <v>147875000</v>
      </c>
      <c r="J37" s="51" t="s">
        <v>20</v>
      </c>
      <c r="K37" s="48" t="s">
        <v>20</v>
      </c>
    </row>
    <row r="38" spans="1:11" s="10" customFormat="1" ht="23.1" customHeight="1">
      <c r="A38" s="46" t="s">
        <v>2095</v>
      </c>
      <c r="B38" s="47" t="s">
        <v>1762</v>
      </c>
      <c r="C38" s="47" t="s">
        <v>1763</v>
      </c>
      <c r="D38" s="47" t="s">
        <v>1427</v>
      </c>
      <c r="E38" s="47" t="s">
        <v>250</v>
      </c>
      <c r="F38" s="48">
        <v>2015</v>
      </c>
      <c r="G38" s="48">
        <v>2</v>
      </c>
      <c r="H38" s="52">
        <v>10000000</v>
      </c>
      <c r="I38" s="132">
        <v>93375000</v>
      </c>
      <c r="J38" s="51" t="s">
        <v>20</v>
      </c>
      <c r="K38" s="48" t="s">
        <v>20</v>
      </c>
    </row>
    <row r="39" spans="1:11" s="10" customFormat="1" ht="23.1" customHeight="1">
      <c r="A39" s="46" t="s">
        <v>2096</v>
      </c>
      <c r="B39" s="47" t="s">
        <v>1764</v>
      </c>
      <c r="C39" s="47" t="s">
        <v>37</v>
      </c>
      <c r="D39" s="47" t="s">
        <v>1427</v>
      </c>
      <c r="E39" s="47" t="s">
        <v>250</v>
      </c>
      <c r="F39" s="48">
        <v>2010</v>
      </c>
      <c r="G39" s="48">
        <v>2</v>
      </c>
      <c r="H39" s="52">
        <v>20000000</v>
      </c>
      <c r="I39" s="132">
        <v>96075000</v>
      </c>
      <c r="J39" s="51" t="s">
        <v>20</v>
      </c>
      <c r="K39" s="48" t="s">
        <v>20</v>
      </c>
    </row>
    <row r="40" spans="1:11" s="10" customFormat="1" ht="23.1" customHeight="1">
      <c r="A40" s="46" t="s">
        <v>2097</v>
      </c>
      <c r="B40" s="47" t="s">
        <v>1580</v>
      </c>
      <c r="C40" s="47" t="s">
        <v>136</v>
      </c>
      <c r="D40" s="47" t="s">
        <v>6258</v>
      </c>
      <c r="E40" s="47" t="s">
        <v>10</v>
      </c>
      <c r="F40" s="48">
        <v>2005</v>
      </c>
      <c r="G40" s="48">
        <v>3</v>
      </c>
      <c r="H40" s="53">
        <v>15000000</v>
      </c>
      <c r="I40" s="132">
        <v>96075000</v>
      </c>
      <c r="J40" s="51" t="s">
        <v>20</v>
      </c>
      <c r="K40" s="48" t="s">
        <v>20</v>
      </c>
    </row>
    <row r="41" spans="1:11" s="10" customFormat="1" ht="23.1" customHeight="1">
      <c r="A41" s="46" t="s">
        <v>2098</v>
      </c>
      <c r="B41" s="47" t="s">
        <v>1398</v>
      </c>
      <c r="C41" s="47" t="s">
        <v>1398</v>
      </c>
      <c r="D41" s="47" t="s">
        <v>6258</v>
      </c>
      <c r="E41" s="47" t="s">
        <v>194</v>
      </c>
      <c r="F41" s="51">
        <v>2002</v>
      </c>
      <c r="G41" s="48">
        <v>2</v>
      </c>
      <c r="H41" s="49">
        <v>15000000</v>
      </c>
      <c r="I41" s="132">
        <v>96075000</v>
      </c>
      <c r="J41" s="48"/>
      <c r="K41" s="48" t="s">
        <v>20</v>
      </c>
    </row>
    <row r="42" spans="1:11" s="10" customFormat="1" ht="23.1" customHeight="1">
      <c r="A42" s="46" t="s">
        <v>2099</v>
      </c>
      <c r="B42" s="47" t="s">
        <v>5300</v>
      </c>
      <c r="C42" s="47" t="s">
        <v>456</v>
      </c>
      <c r="D42" s="47" t="s">
        <v>6259</v>
      </c>
      <c r="E42" s="47" t="s">
        <v>6260</v>
      </c>
      <c r="F42" s="51">
        <v>2010</v>
      </c>
      <c r="G42" s="48">
        <v>4</v>
      </c>
      <c r="H42" s="49">
        <v>20000000</v>
      </c>
      <c r="I42" s="132">
        <v>94675000</v>
      </c>
      <c r="J42" s="51" t="s">
        <v>20</v>
      </c>
      <c r="K42" s="48" t="s">
        <v>20</v>
      </c>
    </row>
    <row r="43" spans="1:11" s="10" customFormat="1" ht="23.1" customHeight="1">
      <c r="A43" s="46" t="s">
        <v>2100</v>
      </c>
      <c r="B43" s="47" t="s">
        <v>1549</v>
      </c>
      <c r="C43" s="47" t="s">
        <v>1550</v>
      </c>
      <c r="D43" s="47" t="s">
        <v>6258</v>
      </c>
      <c r="E43" s="47" t="s">
        <v>1551</v>
      </c>
      <c r="F43" s="48">
        <v>2017</v>
      </c>
      <c r="G43" s="48">
        <v>2</v>
      </c>
      <c r="H43" s="49">
        <v>10000000</v>
      </c>
      <c r="I43" s="132">
        <v>93375000</v>
      </c>
      <c r="J43" s="51" t="s">
        <v>20</v>
      </c>
      <c r="K43" s="48" t="s">
        <v>20</v>
      </c>
    </row>
    <row r="44" spans="1:11" s="10" customFormat="1" ht="23.1" customHeight="1">
      <c r="A44" s="46" t="s">
        <v>2101</v>
      </c>
      <c r="B44" s="47" t="s">
        <v>1552</v>
      </c>
      <c r="C44" s="47" t="s">
        <v>37</v>
      </c>
      <c r="D44" s="47" t="s">
        <v>6258</v>
      </c>
      <c r="E44" s="47" t="s">
        <v>356</v>
      </c>
      <c r="F44" s="48">
        <v>2010</v>
      </c>
      <c r="G44" s="48">
        <v>2</v>
      </c>
      <c r="H44" s="49">
        <v>15000000</v>
      </c>
      <c r="I44" s="132">
        <v>94075000</v>
      </c>
      <c r="J44" s="51" t="s">
        <v>20</v>
      </c>
      <c r="K44" s="48" t="s">
        <v>20</v>
      </c>
    </row>
    <row r="45" spans="1:11" s="10" customFormat="1" ht="23.1" customHeight="1">
      <c r="A45" s="46" t="s">
        <v>2102</v>
      </c>
      <c r="B45" s="47" t="s">
        <v>1553</v>
      </c>
      <c r="C45" s="47" t="s">
        <v>1554</v>
      </c>
      <c r="D45" s="47" t="s">
        <v>6258</v>
      </c>
      <c r="E45" s="47" t="s">
        <v>6261</v>
      </c>
      <c r="F45" s="48">
        <v>2000</v>
      </c>
      <c r="G45" s="48">
        <v>2</v>
      </c>
      <c r="H45" s="49">
        <v>30000000</v>
      </c>
      <c r="I45" s="132">
        <v>96075000</v>
      </c>
      <c r="J45" s="51" t="s">
        <v>20</v>
      </c>
      <c r="K45" s="48" t="s">
        <v>20</v>
      </c>
    </row>
    <row r="46" spans="1:11" s="10" customFormat="1" ht="23.1" customHeight="1">
      <c r="A46" s="46" t="s">
        <v>2103</v>
      </c>
      <c r="B46" s="47" t="s">
        <v>2536</v>
      </c>
      <c r="C46" s="47" t="s">
        <v>2537</v>
      </c>
      <c r="D46" s="47" t="s">
        <v>6258</v>
      </c>
      <c r="E46" s="47" t="s">
        <v>16</v>
      </c>
      <c r="F46" s="48">
        <v>2019</v>
      </c>
      <c r="G46" s="48">
        <v>2</v>
      </c>
      <c r="H46" s="49">
        <v>35000000</v>
      </c>
      <c r="I46" s="132">
        <v>99575000</v>
      </c>
      <c r="J46" s="51" t="s">
        <v>20</v>
      </c>
      <c r="K46" s="48" t="s">
        <v>20</v>
      </c>
    </row>
    <row r="47" spans="1:11" s="10" customFormat="1" ht="23.1" customHeight="1">
      <c r="A47" s="46" t="s">
        <v>2104</v>
      </c>
      <c r="B47" s="47" t="s">
        <v>2538</v>
      </c>
      <c r="C47" s="47" t="s">
        <v>2539</v>
      </c>
      <c r="D47" s="47" t="s">
        <v>6258</v>
      </c>
      <c r="E47" s="47" t="s">
        <v>1237</v>
      </c>
      <c r="F47" s="48">
        <v>2019</v>
      </c>
      <c r="G47" s="48">
        <v>2</v>
      </c>
      <c r="H47" s="49">
        <v>40000000</v>
      </c>
      <c r="I47" s="132">
        <v>104575000</v>
      </c>
      <c r="J47" s="51" t="s">
        <v>20</v>
      </c>
      <c r="K47" s="48" t="s">
        <v>20</v>
      </c>
    </row>
    <row r="48" spans="1:11" s="10" customFormat="1" ht="23.1" customHeight="1">
      <c r="A48" s="46" t="s">
        <v>2105</v>
      </c>
      <c r="B48" s="47" t="s">
        <v>2540</v>
      </c>
      <c r="C48" s="47" t="s">
        <v>481</v>
      </c>
      <c r="D48" s="47" t="s">
        <v>6258</v>
      </c>
      <c r="E48" s="47" t="s">
        <v>16</v>
      </c>
      <c r="F48" s="48">
        <v>2019</v>
      </c>
      <c r="G48" s="48">
        <v>4</v>
      </c>
      <c r="H48" s="49">
        <v>150000000</v>
      </c>
      <c r="I48" s="132">
        <v>102075000</v>
      </c>
      <c r="J48" s="51" t="s">
        <v>20</v>
      </c>
      <c r="K48" s="48" t="s">
        <v>20</v>
      </c>
    </row>
    <row r="49" spans="1:11" s="10" customFormat="1" ht="23.1" customHeight="1">
      <c r="A49" s="46" t="s">
        <v>2106</v>
      </c>
      <c r="B49" s="47" t="s">
        <v>6262</v>
      </c>
      <c r="C49" s="47" t="s">
        <v>2541</v>
      </c>
      <c r="D49" s="47" t="s">
        <v>6258</v>
      </c>
      <c r="E49" s="47" t="s">
        <v>2542</v>
      </c>
      <c r="F49" s="48">
        <v>2019</v>
      </c>
      <c r="G49" s="48">
        <v>3</v>
      </c>
      <c r="H49" s="49">
        <v>100000000</v>
      </c>
      <c r="I49" s="132">
        <v>102075000</v>
      </c>
      <c r="J49" s="51" t="s">
        <v>20</v>
      </c>
      <c r="K49" s="48" t="s">
        <v>20</v>
      </c>
    </row>
    <row r="50" spans="1:11" s="10" customFormat="1" ht="23.1" customHeight="1">
      <c r="A50" s="46" t="s">
        <v>2107</v>
      </c>
      <c r="B50" s="47" t="s">
        <v>6263</v>
      </c>
      <c r="C50" s="47" t="s">
        <v>2543</v>
      </c>
      <c r="D50" s="47" t="s">
        <v>6258</v>
      </c>
      <c r="E50" s="47" t="s">
        <v>16</v>
      </c>
      <c r="F50" s="48">
        <v>2019</v>
      </c>
      <c r="G50" s="48">
        <v>3</v>
      </c>
      <c r="H50" s="49">
        <v>200000000</v>
      </c>
      <c r="I50" s="132">
        <v>149575000</v>
      </c>
      <c r="J50" s="51" t="s">
        <v>20</v>
      </c>
      <c r="K50" s="48" t="s">
        <v>20</v>
      </c>
    </row>
    <row r="51" spans="1:11" s="10" customFormat="1" ht="23.1" customHeight="1">
      <c r="A51" s="46" t="s">
        <v>2108</v>
      </c>
      <c r="B51" s="47" t="s">
        <v>2544</v>
      </c>
      <c r="C51" s="47" t="s">
        <v>2545</v>
      </c>
      <c r="D51" s="47" t="s">
        <v>6258</v>
      </c>
      <c r="E51" s="47" t="s">
        <v>2546</v>
      </c>
      <c r="F51" s="48">
        <v>2019</v>
      </c>
      <c r="G51" s="48">
        <v>3</v>
      </c>
      <c r="H51" s="49">
        <v>350000000</v>
      </c>
      <c r="I51" s="132">
        <v>180075000</v>
      </c>
      <c r="J51" s="51" t="s">
        <v>20</v>
      </c>
      <c r="K51" s="48" t="s">
        <v>20</v>
      </c>
    </row>
    <row r="52" spans="1:11" s="10" customFormat="1" ht="23.1" customHeight="1">
      <c r="A52" s="46" t="s">
        <v>2109</v>
      </c>
      <c r="B52" s="47" t="s">
        <v>3508</v>
      </c>
      <c r="C52" s="47" t="s">
        <v>2649</v>
      </c>
      <c r="D52" s="47" t="s">
        <v>6258</v>
      </c>
      <c r="E52" s="47" t="s">
        <v>3509</v>
      </c>
      <c r="F52" s="48">
        <v>2021</v>
      </c>
      <c r="G52" s="51">
        <v>2</v>
      </c>
      <c r="H52" s="53">
        <v>3500000</v>
      </c>
      <c r="I52" s="132">
        <v>96575000</v>
      </c>
      <c r="J52" s="48" t="s">
        <v>20</v>
      </c>
      <c r="K52" s="48" t="s">
        <v>20</v>
      </c>
    </row>
    <row r="53" spans="1:11" s="10" customFormat="1" ht="23.1" customHeight="1">
      <c r="A53" s="46" t="s">
        <v>2110</v>
      </c>
      <c r="B53" s="47" t="s">
        <v>6264</v>
      </c>
      <c r="C53" s="47" t="s">
        <v>6265</v>
      </c>
      <c r="D53" s="47" t="s">
        <v>6258</v>
      </c>
      <c r="E53" s="47" t="s">
        <v>1729</v>
      </c>
      <c r="F53" s="48">
        <v>2020</v>
      </c>
      <c r="G53" s="48">
        <v>2</v>
      </c>
      <c r="H53" s="53">
        <v>50000000</v>
      </c>
      <c r="I53" s="132">
        <v>117075000</v>
      </c>
      <c r="J53" s="55" t="s">
        <v>3599</v>
      </c>
      <c r="K53" s="48" t="s">
        <v>20</v>
      </c>
    </row>
    <row r="54" spans="1:11" s="10" customFormat="1" ht="23.1" customHeight="1">
      <c r="A54" s="46" t="s">
        <v>2111</v>
      </c>
      <c r="B54" s="47" t="s">
        <v>1449</v>
      </c>
      <c r="C54" s="47" t="s">
        <v>1450</v>
      </c>
      <c r="D54" s="47" t="s">
        <v>1782</v>
      </c>
      <c r="E54" s="47" t="s">
        <v>16</v>
      </c>
      <c r="F54" s="48">
        <v>2014</v>
      </c>
      <c r="G54" s="48">
        <v>2</v>
      </c>
      <c r="H54" s="49">
        <v>75000000</v>
      </c>
      <c r="I54" s="132">
        <v>97075000</v>
      </c>
      <c r="J54" s="51" t="s">
        <v>20</v>
      </c>
      <c r="K54" s="48" t="s">
        <v>20</v>
      </c>
    </row>
    <row r="55" spans="1:11" s="10" customFormat="1" ht="23.1" customHeight="1">
      <c r="A55" s="46" t="s">
        <v>2112</v>
      </c>
      <c r="B55" s="47" t="s">
        <v>1451</v>
      </c>
      <c r="C55" s="47" t="s">
        <v>1452</v>
      </c>
      <c r="D55" s="47" t="s">
        <v>1782</v>
      </c>
      <c r="E55" s="47" t="s">
        <v>16</v>
      </c>
      <c r="F55" s="48">
        <v>2008</v>
      </c>
      <c r="G55" s="48">
        <v>2</v>
      </c>
      <c r="H55" s="53">
        <v>30000000</v>
      </c>
      <c r="I55" s="132">
        <v>96075000</v>
      </c>
      <c r="J55" s="51" t="s">
        <v>20</v>
      </c>
      <c r="K55" s="48" t="s">
        <v>20</v>
      </c>
    </row>
    <row r="56" spans="1:11" s="10" customFormat="1" ht="23.1" customHeight="1">
      <c r="A56" s="46" t="s">
        <v>2113</v>
      </c>
      <c r="B56" s="47" t="s">
        <v>1453</v>
      </c>
      <c r="C56" s="47" t="s">
        <v>6266</v>
      </c>
      <c r="D56" s="47" t="s">
        <v>1782</v>
      </c>
      <c r="E56" s="47" t="s">
        <v>194</v>
      </c>
      <c r="F56" s="48">
        <v>2014</v>
      </c>
      <c r="G56" s="48">
        <v>2</v>
      </c>
      <c r="H56" s="53">
        <v>20000000</v>
      </c>
      <c r="I56" s="132">
        <v>96075000</v>
      </c>
      <c r="J56" s="51" t="s">
        <v>20</v>
      </c>
      <c r="K56" s="48" t="s">
        <v>20</v>
      </c>
    </row>
    <row r="57" spans="1:11" s="10" customFormat="1" ht="23.1" customHeight="1">
      <c r="A57" s="46" t="s">
        <v>2114</v>
      </c>
      <c r="B57" s="47" t="s">
        <v>1454</v>
      </c>
      <c r="C57" s="47" t="s">
        <v>150</v>
      </c>
      <c r="D57" s="47" t="s">
        <v>1782</v>
      </c>
      <c r="E57" s="47" t="s">
        <v>16</v>
      </c>
      <c r="F57" s="48">
        <v>2010</v>
      </c>
      <c r="G57" s="48">
        <v>2</v>
      </c>
      <c r="H57" s="53">
        <v>20000000</v>
      </c>
      <c r="I57" s="132">
        <v>96075000</v>
      </c>
      <c r="J57" s="51" t="s">
        <v>20</v>
      </c>
      <c r="K57" s="48" t="s">
        <v>20</v>
      </c>
    </row>
    <row r="58" spans="1:11" s="10" customFormat="1" ht="23.1" customHeight="1">
      <c r="A58" s="46" t="s">
        <v>2115</v>
      </c>
      <c r="B58" s="61" t="s">
        <v>850</v>
      </c>
      <c r="C58" s="61" t="s">
        <v>104</v>
      </c>
      <c r="D58" s="61" t="s">
        <v>1782</v>
      </c>
      <c r="E58" s="61" t="s">
        <v>16</v>
      </c>
      <c r="F58" s="62">
        <v>2010</v>
      </c>
      <c r="G58" s="62">
        <v>2</v>
      </c>
      <c r="H58" s="135">
        <v>20000000</v>
      </c>
      <c r="I58" s="132">
        <v>96075000</v>
      </c>
      <c r="J58" s="106" t="s">
        <v>20</v>
      </c>
      <c r="K58" s="48" t="s">
        <v>20</v>
      </c>
    </row>
    <row r="59" spans="1:11" s="10" customFormat="1" ht="23.1" customHeight="1">
      <c r="A59" s="46" t="s">
        <v>2116</v>
      </c>
      <c r="B59" s="47" t="s">
        <v>1455</v>
      </c>
      <c r="C59" s="47" t="s">
        <v>6267</v>
      </c>
      <c r="D59" s="47" t="s">
        <v>1782</v>
      </c>
      <c r="E59" s="47" t="s">
        <v>16</v>
      </c>
      <c r="F59" s="48">
        <v>2013</v>
      </c>
      <c r="G59" s="48">
        <v>4</v>
      </c>
      <c r="H59" s="53">
        <v>40000000</v>
      </c>
      <c r="I59" s="132">
        <v>107375000</v>
      </c>
      <c r="J59" s="51" t="s">
        <v>20</v>
      </c>
      <c r="K59" s="48" t="s">
        <v>20</v>
      </c>
    </row>
    <row r="60" spans="1:11" s="10" customFormat="1" ht="23.1" customHeight="1">
      <c r="A60" s="46" t="s">
        <v>2117</v>
      </c>
      <c r="B60" s="47" t="s">
        <v>1456</v>
      </c>
      <c r="C60" s="47" t="s">
        <v>1209</v>
      </c>
      <c r="D60" s="47" t="s">
        <v>1782</v>
      </c>
      <c r="E60" s="47" t="s">
        <v>1194</v>
      </c>
      <c r="F60" s="48">
        <v>2010</v>
      </c>
      <c r="G60" s="48">
        <v>2</v>
      </c>
      <c r="H60" s="53">
        <v>30000000</v>
      </c>
      <c r="I60" s="132">
        <v>106075000</v>
      </c>
      <c r="J60" s="51" t="s">
        <v>20</v>
      </c>
      <c r="K60" s="48" t="s">
        <v>20</v>
      </c>
    </row>
    <row r="61" spans="1:11" s="10" customFormat="1" ht="23.1" customHeight="1">
      <c r="A61" s="46" t="s">
        <v>2118</v>
      </c>
      <c r="B61" s="47" t="s">
        <v>555</v>
      </c>
      <c r="C61" s="47" t="s">
        <v>6268</v>
      </c>
      <c r="D61" s="47" t="s">
        <v>1782</v>
      </c>
      <c r="E61" s="47" t="s">
        <v>194</v>
      </c>
      <c r="F61" s="48">
        <v>2010</v>
      </c>
      <c r="G61" s="48">
        <v>3</v>
      </c>
      <c r="H61" s="53">
        <v>300000000</v>
      </c>
      <c r="I61" s="132">
        <v>142775000</v>
      </c>
      <c r="J61" s="51" t="s">
        <v>20</v>
      </c>
      <c r="K61" s="48" t="s">
        <v>20</v>
      </c>
    </row>
    <row r="62" spans="1:11" s="10" customFormat="1" ht="23.1" customHeight="1">
      <c r="A62" s="46" t="s">
        <v>2119</v>
      </c>
      <c r="B62" s="47" t="s">
        <v>1457</v>
      </c>
      <c r="C62" s="47" t="s">
        <v>1458</v>
      </c>
      <c r="D62" s="47" t="s">
        <v>1782</v>
      </c>
      <c r="E62" s="47" t="s">
        <v>16</v>
      </c>
      <c r="F62" s="48">
        <v>2012</v>
      </c>
      <c r="G62" s="48">
        <v>2</v>
      </c>
      <c r="H62" s="53">
        <v>40000000</v>
      </c>
      <c r="I62" s="132">
        <v>177375000</v>
      </c>
      <c r="J62" s="51" t="s">
        <v>20</v>
      </c>
      <c r="K62" s="48" t="s">
        <v>20</v>
      </c>
    </row>
    <row r="63" spans="1:11" s="10" customFormat="1" ht="23.1" customHeight="1">
      <c r="A63" s="46" t="s">
        <v>2120</v>
      </c>
      <c r="B63" s="47" t="s">
        <v>1459</v>
      </c>
      <c r="C63" s="47" t="s">
        <v>200</v>
      </c>
      <c r="D63" s="47" t="s">
        <v>1782</v>
      </c>
      <c r="E63" s="47" t="s">
        <v>16</v>
      </c>
      <c r="F63" s="48">
        <v>2014</v>
      </c>
      <c r="G63" s="48">
        <v>2</v>
      </c>
      <c r="H63" s="53">
        <v>30000000</v>
      </c>
      <c r="I63" s="132">
        <v>94575000</v>
      </c>
      <c r="J63" s="51" t="s">
        <v>20</v>
      </c>
      <c r="K63" s="48" t="s">
        <v>20</v>
      </c>
    </row>
    <row r="64" spans="1:11" s="10" customFormat="1" ht="23.1" customHeight="1">
      <c r="A64" s="46" t="s">
        <v>2121</v>
      </c>
      <c r="B64" s="47" t="s">
        <v>1201</v>
      </c>
      <c r="C64" s="47" t="s">
        <v>104</v>
      </c>
      <c r="D64" s="47" t="s">
        <v>1782</v>
      </c>
      <c r="E64" s="47" t="s">
        <v>16</v>
      </c>
      <c r="F64" s="48">
        <v>2011</v>
      </c>
      <c r="G64" s="48">
        <v>3</v>
      </c>
      <c r="H64" s="53">
        <v>40000000</v>
      </c>
      <c r="I64" s="132">
        <v>177375000</v>
      </c>
      <c r="J64" s="51" t="s">
        <v>20</v>
      </c>
      <c r="K64" s="48" t="s">
        <v>20</v>
      </c>
    </row>
    <row r="65" spans="1:11" s="10" customFormat="1" ht="23.1" customHeight="1">
      <c r="A65" s="46" t="s">
        <v>2122</v>
      </c>
      <c r="B65" s="47" t="s">
        <v>1460</v>
      </c>
      <c r="C65" s="47" t="s">
        <v>1461</v>
      </c>
      <c r="D65" s="47" t="s">
        <v>1782</v>
      </c>
      <c r="E65" s="47" t="s">
        <v>16</v>
      </c>
      <c r="F65" s="48">
        <v>2010</v>
      </c>
      <c r="G65" s="48">
        <v>2</v>
      </c>
      <c r="H65" s="53">
        <v>25000000</v>
      </c>
      <c r="I65" s="132">
        <v>97575000</v>
      </c>
      <c r="J65" s="51" t="s">
        <v>20</v>
      </c>
      <c r="K65" s="48" t="s">
        <v>20</v>
      </c>
    </row>
    <row r="66" spans="1:11" s="10" customFormat="1" ht="23.1" customHeight="1">
      <c r="A66" s="46" t="s">
        <v>2123</v>
      </c>
      <c r="B66" s="47" t="s">
        <v>1462</v>
      </c>
      <c r="C66" s="47" t="s">
        <v>1463</v>
      </c>
      <c r="D66" s="47" t="s">
        <v>1782</v>
      </c>
      <c r="E66" s="47" t="s">
        <v>16</v>
      </c>
      <c r="F66" s="48">
        <v>2010</v>
      </c>
      <c r="G66" s="48">
        <v>2</v>
      </c>
      <c r="H66" s="53">
        <v>25000000</v>
      </c>
      <c r="I66" s="132">
        <v>97575000</v>
      </c>
      <c r="J66" s="51" t="s">
        <v>20</v>
      </c>
      <c r="K66" s="48" t="s">
        <v>20</v>
      </c>
    </row>
    <row r="67" spans="1:11" s="10" customFormat="1" ht="23.1" customHeight="1">
      <c r="A67" s="46" t="s">
        <v>2124</v>
      </c>
      <c r="B67" s="47" t="s">
        <v>1464</v>
      </c>
      <c r="C67" s="47" t="s">
        <v>6269</v>
      </c>
      <c r="D67" s="47" t="s">
        <v>1782</v>
      </c>
      <c r="E67" s="47" t="s">
        <v>1465</v>
      </c>
      <c r="F67" s="48">
        <v>2016</v>
      </c>
      <c r="G67" s="48">
        <v>2</v>
      </c>
      <c r="H67" s="53">
        <v>150000000</v>
      </c>
      <c r="I67" s="132">
        <v>112075000</v>
      </c>
      <c r="J67" s="51" t="s">
        <v>20</v>
      </c>
      <c r="K67" s="48" t="s">
        <v>20</v>
      </c>
    </row>
    <row r="68" spans="1:11" s="10" customFormat="1" ht="23.1" customHeight="1">
      <c r="A68" s="46" t="s">
        <v>2125</v>
      </c>
      <c r="B68" s="47" t="s">
        <v>1466</v>
      </c>
      <c r="C68" s="47" t="s">
        <v>1467</v>
      </c>
      <c r="D68" s="47" t="s">
        <v>1782</v>
      </c>
      <c r="E68" s="47" t="s">
        <v>16</v>
      </c>
      <c r="F68" s="48">
        <v>2013</v>
      </c>
      <c r="G68" s="48">
        <v>2</v>
      </c>
      <c r="H68" s="53">
        <v>8000000</v>
      </c>
      <c r="I68" s="132">
        <v>95075000</v>
      </c>
      <c r="J68" s="51" t="s">
        <v>20</v>
      </c>
      <c r="K68" s="48" t="s">
        <v>20</v>
      </c>
    </row>
    <row r="69" spans="1:11" s="10" customFormat="1" ht="23.1" customHeight="1">
      <c r="A69" s="46" t="s">
        <v>2126</v>
      </c>
      <c r="B69" s="47" t="s">
        <v>1468</v>
      </c>
      <c r="C69" s="47" t="s">
        <v>1469</v>
      </c>
      <c r="D69" s="47" t="s">
        <v>1782</v>
      </c>
      <c r="E69" s="47" t="s">
        <v>16</v>
      </c>
      <c r="F69" s="48">
        <v>1997</v>
      </c>
      <c r="G69" s="48">
        <v>2</v>
      </c>
      <c r="H69" s="53">
        <v>15000000</v>
      </c>
      <c r="I69" s="132">
        <v>94075000</v>
      </c>
      <c r="J69" s="51" t="s">
        <v>20</v>
      </c>
      <c r="K69" s="48" t="s">
        <v>20</v>
      </c>
    </row>
    <row r="70" spans="1:11" s="10" customFormat="1" ht="23.1" customHeight="1">
      <c r="A70" s="46" t="s">
        <v>2127</v>
      </c>
      <c r="B70" s="47" t="s">
        <v>1470</v>
      </c>
      <c r="C70" s="47" t="s">
        <v>1471</v>
      </c>
      <c r="D70" s="47" t="s">
        <v>1782</v>
      </c>
      <c r="E70" s="47" t="s">
        <v>1472</v>
      </c>
      <c r="F70" s="48">
        <v>2015</v>
      </c>
      <c r="G70" s="48">
        <v>4</v>
      </c>
      <c r="H70" s="53">
        <v>25000000</v>
      </c>
      <c r="I70" s="132">
        <v>95375000</v>
      </c>
      <c r="J70" s="51" t="s">
        <v>20</v>
      </c>
      <c r="K70" s="48" t="s">
        <v>20</v>
      </c>
    </row>
    <row r="71" spans="1:11" s="10" customFormat="1" ht="23.1" customHeight="1">
      <c r="A71" s="46" t="s">
        <v>2128</v>
      </c>
      <c r="B71" s="47" t="s">
        <v>6270</v>
      </c>
      <c r="C71" s="47" t="s">
        <v>1293</v>
      </c>
      <c r="D71" s="47" t="s">
        <v>1782</v>
      </c>
      <c r="E71" s="47" t="s">
        <v>1473</v>
      </c>
      <c r="F71" s="48">
        <v>1998</v>
      </c>
      <c r="G71" s="48">
        <v>2</v>
      </c>
      <c r="H71" s="53">
        <v>30000000</v>
      </c>
      <c r="I71" s="132">
        <v>96075000</v>
      </c>
      <c r="J71" s="51" t="s">
        <v>20</v>
      </c>
      <c r="K71" s="48" t="s">
        <v>20</v>
      </c>
    </row>
    <row r="72" spans="1:11" s="10" customFormat="1" ht="23.1" customHeight="1">
      <c r="A72" s="46" t="s">
        <v>2129</v>
      </c>
      <c r="B72" s="47" t="s">
        <v>1474</v>
      </c>
      <c r="C72" s="47" t="s">
        <v>314</v>
      </c>
      <c r="D72" s="47" t="s">
        <v>1782</v>
      </c>
      <c r="E72" s="47" t="s">
        <v>16</v>
      </c>
      <c r="F72" s="48">
        <v>2016</v>
      </c>
      <c r="G72" s="48">
        <v>2</v>
      </c>
      <c r="H72" s="53">
        <v>100000000</v>
      </c>
      <c r="I72" s="132">
        <v>105375000</v>
      </c>
      <c r="J72" s="51" t="s">
        <v>20</v>
      </c>
      <c r="K72" s="48" t="s">
        <v>20</v>
      </c>
    </row>
    <row r="73" spans="1:11" s="10" customFormat="1" ht="23.1" customHeight="1">
      <c r="A73" s="46" t="s">
        <v>2130</v>
      </c>
      <c r="B73" s="47" t="s">
        <v>6271</v>
      </c>
      <c r="C73" s="47" t="s">
        <v>1475</v>
      </c>
      <c r="D73" s="47" t="s">
        <v>1782</v>
      </c>
      <c r="E73" s="47" t="s">
        <v>16</v>
      </c>
      <c r="F73" s="48">
        <v>2003</v>
      </c>
      <c r="G73" s="48">
        <v>2</v>
      </c>
      <c r="H73" s="53">
        <v>100000000</v>
      </c>
      <c r="I73" s="132">
        <v>155375000</v>
      </c>
      <c r="J73" s="51" t="s">
        <v>20</v>
      </c>
      <c r="K73" s="48" t="s">
        <v>20</v>
      </c>
    </row>
    <row r="74" spans="1:11" s="10" customFormat="1" ht="23.1" customHeight="1">
      <c r="A74" s="46" t="s">
        <v>2131</v>
      </c>
      <c r="B74" s="47" t="s">
        <v>6272</v>
      </c>
      <c r="C74" s="47" t="s">
        <v>1476</v>
      </c>
      <c r="D74" s="47" t="s">
        <v>1782</v>
      </c>
      <c r="E74" s="47" t="s">
        <v>33</v>
      </c>
      <c r="F74" s="48">
        <v>2009</v>
      </c>
      <c r="G74" s="48">
        <v>2</v>
      </c>
      <c r="H74" s="53">
        <v>300000000</v>
      </c>
      <c r="I74" s="132">
        <v>182075000</v>
      </c>
      <c r="J74" s="51" t="s">
        <v>20</v>
      </c>
      <c r="K74" s="48" t="s">
        <v>20</v>
      </c>
    </row>
    <row r="75" spans="1:11" s="10" customFormat="1" ht="23.1" customHeight="1">
      <c r="A75" s="46" t="s">
        <v>2132</v>
      </c>
      <c r="B75" s="47" t="s">
        <v>6273</v>
      </c>
      <c r="C75" s="47" t="s">
        <v>1477</v>
      </c>
      <c r="D75" s="47" t="s">
        <v>1782</v>
      </c>
      <c r="E75" s="47" t="s">
        <v>1465</v>
      </c>
      <c r="F75" s="48">
        <v>2012</v>
      </c>
      <c r="G75" s="48">
        <v>2</v>
      </c>
      <c r="H75" s="53">
        <v>100000000</v>
      </c>
      <c r="I75" s="132">
        <v>155875000</v>
      </c>
      <c r="J75" s="51" t="s">
        <v>20</v>
      </c>
      <c r="K75" s="48" t="s">
        <v>20</v>
      </c>
    </row>
    <row r="76" spans="1:11" s="10" customFormat="1" ht="23.1" customHeight="1">
      <c r="A76" s="46" t="s">
        <v>2133</v>
      </c>
      <c r="B76" s="47" t="s">
        <v>6274</v>
      </c>
      <c r="C76" s="47" t="s">
        <v>1781</v>
      </c>
      <c r="D76" s="47" t="s">
        <v>1782</v>
      </c>
      <c r="E76" s="47" t="s">
        <v>250</v>
      </c>
      <c r="F76" s="48">
        <v>2004</v>
      </c>
      <c r="G76" s="48">
        <v>4</v>
      </c>
      <c r="H76" s="52">
        <v>10000000</v>
      </c>
      <c r="I76" s="132">
        <v>95075000</v>
      </c>
      <c r="J76" s="51" t="s">
        <v>20</v>
      </c>
      <c r="K76" s="48" t="s">
        <v>20</v>
      </c>
    </row>
    <row r="77" spans="1:11" s="10" customFormat="1" ht="23.1" customHeight="1">
      <c r="A77" s="46" t="s">
        <v>2134</v>
      </c>
      <c r="B77" s="47" t="s">
        <v>1783</v>
      </c>
      <c r="C77" s="47" t="s">
        <v>1784</v>
      </c>
      <c r="D77" s="47" t="s">
        <v>1782</v>
      </c>
      <c r="E77" s="47" t="s">
        <v>1785</v>
      </c>
      <c r="F77" s="48">
        <v>2016</v>
      </c>
      <c r="G77" s="48">
        <v>2</v>
      </c>
      <c r="H77" s="52">
        <v>40000000</v>
      </c>
      <c r="I77" s="132">
        <v>102875000</v>
      </c>
      <c r="J77" s="51" t="s">
        <v>20</v>
      </c>
      <c r="K77" s="48" t="s">
        <v>20</v>
      </c>
    </row>
    <row r="78" spans="1:11" s="10" customFormat="1" ht="23.1" customHeight="1">
      <c r="A78" s="46" t="s">
        <v>2135</v>
      </c>
      <c r="B78" s="47" t="s">
        <v>2427</v>
      </c>
      <c r="C78" s="47" t="s">
        <v>6275</v>
      </c>
      <c r="D78" s="47" t="s">
        <v>1782</v>
      </c>
      <c r="E78" s="72" t="s">
        <v>2012</v>
      </c>
      <c r="F78" s="48">
        <v>2010</v>
      </c>
      <c r="G78" s="48">
        <v>3</v>
      </c>
      <c r="H78" s="49">
        <v>8000000</v>
      </c>
      <c r="I78" s="132">
        <v>93175000</v>
      </c>
      <c r="J78" s="51" t="s">
        <v>20</v>
      </c>
      <c r="K78" s="48" t="s">
        <v>20</v>
      </c>
    </row>
    <row r="79" spans="1:11" s="10" customFormat="1" ht="23.1" customHeight="1">
      <c r="A79" s="46" t="s">
        <v>2136</v>
      </c>
      <c r="B79" s="47" t="s">
        <v>1478</v>
      </c>
      <c r="C79" s="47" t="s">
        <v>1479</v>
      </c>
      <c r="D79" s="47" t="s">
        <v>1782</v>
      </c>
      <c r="E79" s="47" t="s">
        <v>16</v>
      </c>
      <c r="F79" s="48">
        <v>2011</v>
      </c>
      <c r="G79" s="48">
        <v>2</v>
      </c>
      <c r="H79" s="53">
        <v>15000000</v>
      </c>
      <c r="I79" s="132">
        <v>94075000</v>
      </c>
      <c r="J79" s="51" t="s">
        <v>20</v>
      </c>
      <c r="K79" s="48" t="s">
        <v>20</v>
      </c>
    </row>
    <row r="80" spans="1:11" s="10" customFormat="1" ht="23.1" customHeight="1">
      <c r="A80" s="46" t="s">
        <v>2137</v>
      </c>
      <c r="B80" s="47" t="s">
        <v>1480</v>
      </c>
      <c r="C80" s="47" t="s">
        <v>1209</v>
      </c>
      <c r="D80" s="47" t="s">
        <v>1782</v>
      </c>
      <c r="E80" s="47" t="s">
        <v>16</v>
      </c>
      <c r="F80" s="48">
        <v>2003</v>
      </c>
      <c r="G80" s="48">
        <v>2</v>
      </c>
      <c r="H80" s="53">
        <v>25000000</v>
      </c>
      <c r="I80" s="132">
        <v>95375000</v>
      </c>
      <c r="J80" s="51" t="s">
        <v>20</v>
      </c>
      <c r="K80" s="48" t="s">
        <v>20</v>
      </c>
    </row>
    <row r="81" spans="1:11" s="10" customFormat="1" ht="23.1" customHeight="1">
      <c r="A81" s="46" t="s">
        <v>2138</v>
      </c>
      <c r="B81" s="47" t="s">
        <v>1481</v>
      </c>
      <c r="C81" s="47" t="s">
        <v>6276</v>
      </c>
      <c r="D81" s="47" t="s">
        <v>1782</v>
      </c>
      <c r="E81" s="47" t="s">
        <v>16</v>
      </c>
      <c r="F81" s="48">
        <v>2015</v>
      </c>
      <c r="G81" s="48">
        <v>2</v>
      </c>
      <c r="H81" s="53">
        <v>50000000</v>
      </c>
      <c r="I81" s="132">
        <v>108675000</v>
      </c>
      <c r="J81" s="51" t="s">
        <v>20</v>
      </c>
      <c r="K81" s="48" t="s">
        <v>20</v>
      </c>
    </row>
    <row r="82" spans="1:11" s="10" customFormat="1" ht="23.1" customHeight="1">
      <c r="A82" s="46" t="s">
        <v>2139</v>
      </c>
      <c r="B82" s="47" t="s">
        <v>6277</v>
      </c>
      <c r="C82" s="47" t="s">
        <v>1482</v>
      </c>
      <c r="D82" s="47" t="s">
        <v>1782</v>
      </c>
      <c r="E82" s="47" t="s">
        <v>416</v>
      </c>
      <c r="F82" s="48">
        <v>2016</v>
      </c>
      <c r="G82" s="48">
        <v>2</v>
      </c>
      <c r="H82" s="53">
        <v>25000000</v>
      </c>
      <c r="I82" s="132">
        <v>105375000</v>
      </c>
      <c r="J82" s="51" t="s">
        <v>20</v>
      </c>
      <c r="K82" s="48" t="s">
        <v>20</v>
      </c>
    </row>
    <row r="83" spans="1:11" s="10" customFormat="1" ht="23.1" customHeight="1">
      <c r="A83" s="46" t="s">
        <v>2140</v>
      </c>
      <c r="B83" s="47" t="s">
        <v>1483</v>
      </c>
      <c r="C83" s="47" t="s">
        <v>6278</v>
      </c>
      <c r="D83" s="47" t="s">
        <v>1782</v>
      </c>
      <c r="E83" s="47" t="s">
        <v>16</v>
      </c>
      <c r="F83" s="48">
        <v>1997</v>
      </c>
      <c r="G83" s="48">
        <v>2</v>
      </c>
      <c r="H83" s="53">
        <v>20000000</v>
      </c>
      <c r="I83" s="132">
        <v>107075000</v>
      </c>
      <c r="J83" s="51" t="s">
        <v>20</v>
      </c>
      <c r="K83" s="48" t="s">
        <v>20</v>
      </c>
    </row>
    <row r="84" spans="1:11" s="10" customFormat="1" ht="23.1" customHeight="1">
      <c r="A84" s="46" t="s">
        <v>2141</v>
      </c>
      <c r="B84" s="47" t="s">
        <v>1484</v>
      </c>
      <c r="C84" s="47" t="s">
        <v>285</v>
      </c>
      <c r="D84" s="47" t="s">
        <v>1782</v>
      </c>
      <c r="E84" s="47" t="s">
        <v>1485</v>
      </c>
      <c r="F84" s="48">
        <v>2015</v>
      </c>
      <c r="G84" s="48">
        <v>2</v>
      </c>
      <c r="H84" s="53">
        <v>30000000</v>
      </c>
      <c r="I84" s="132">
        <v>106075000</v>
      </c>
      <c r="J84" s="51" t="s">
        <v>20</v>
      </c>
      <c r="K84" s="48" t="s">
        <v>20</v>
      </c>
    </row>
    <row r="85" spans="1:11" s="10" customFormat="1" ht="23.1" customHeight="1">
      <c r="A85" s="46" t="s">
        <v>2142</v>
      </c>
      <c r="B85" s="47" t="s">
        <v>1486</v>
      </c>
      <c r="C85" s="47" t="s">
        <v>6279</v>
      </c>
      <c r="D85" s="47" t="s">
        <v>1782</v>
      </c>
      <c r="E85" s="47" t="s">
        <v>16</v>
      </c>
      <c r="F85" s="48">
        <v>2007</v>
      </c>
      <c r="G85" s="48">
        <v>2</v>
      </c>
      <c r="H85" s="53">
        <v>25000000</v>
      </c>
      <c r="I85" s="132">
        <v>95375000</v>
      </c>
      <c r="J85" s="51" t="s">
        <v>20</v>
      </c>
      <c r="K85" s="48" t="s">
        <v>20</v>
      </c>
    </row>
    <row r="86" spans="1:11" s="10" customFormat="1" ht="23.1" customHeight="1">
      <c r="A86" s="46" t="s">
        <v>2143</v>
      </c>
      <c r="B86" s="47" t="s">
        <v>1487</v>
      </c>
      <c r="C86" s="47" t="s">
        <v>884</v>
      </c>
      <c r="D86" s="47" t="s">
        <v>1782</v>
      </c>
      <c r="E86" s="47" t="s">
        <v>1196</v>
      </c>
      <c r="F86" s="48">
        <v>2013</v>
      </c>
      <c r="G86" s="48">
        <v>2</v>
      </c>
      <c r="H86" s="53">
        <v>65000000</v>
      </c>
      <c r="I86" s="132">
        <v>120675000</v>
      </c>
      <c r="J86" s="51" t="s">
        <v>20</v>
      </c>
      <c r="K86" s="48" t="s">
        <v>20</v>
      </c>
    </row>
    <row r="87" spans="1:11" s="10" customFormat="1" ht="23.1" customHeight="1">
      <c r="A87" s="46" t="s">
        <v>2144</v>
      </c>
      <c r="B87" s="61" t="s">
        <v>1545</v>
      </c>
      <c r="C87" s="61" t="s">
        <v>198</v>
      </c>
      <c r="D87" s="61" t="s">
        <v>6280</v>
      </c>
      <c r="E87" s="61" t="s">
        <v>1546</v>
      </c>
      <c r="F87" s="62">
        <v>2016</v>
      </c>
      <c r="G87" s="62">
        <v>2</v>
      </c>
      <c r="H87" s="63">
        <v>20000000</v>
      </c>
      <c r="I87" s="132">
        <v>106575000</v>
      </c>
      <c r="J87" s="106" t="s">
        <v>20</v>
      </c>
      <c r="K87" s="48" t="s">
        <v>20</v>
      </c>
    </row>
    <row r="88" spans="1:11" s="10" customFormat="1" ht="23.1" customHeight="1">
      <c r="A88" s="46" t="s">
        <v>2145</v>
      </c>
      <c r="B88" s="47" t="s">
        <v>1547</v>
      </c>
      <c r="C88" s="47" t="s">
        <v>1352</v>
      </c>
      <c r="D88" s="47" t="s">
        <v>6280</v>
      </c>
      <c r="E88" s="47" t="s">
        <v>1548</v>
      </c>
      <c r="F88" s="48">
        <v>2017</v>
      </c>
      <c r="G88" s="48">
        <v>2</v>
      </c>
      <c r="H88" s="49">
        <v>10000000</v>
      </c>
      <c r="I88" s="132">
        <v>106675000</v>
      </c>
      <c r="J88" s="51" t="s">
        <v>20</v>
      </c>
      <c r="K88" s="48" t="s">
        <v>20</v>
      </c>
    </row>
    <row r="89" spans="1:11" s="10" customFormat="1" ht="23.1" customHeight="1">
      <c r="A89" s="46" t="s">
        <v>2146</v>
      </c>
      <c r="B89" s="47" t="s">
        <v>1577</v>
      </c>
      <c r="C89" s="47" t="s">
        <v>443</v>
      </c>
      <c r="D89" s="47" t="s">
        <v>6280</v>
      </c>
      <c r="E89" s="47" t="s">
        <v>194</v>
      </c>
      <c r="F89" s="48">
        <v>2010</v>
      </c>
      <c r="G89" s="48">
        <v>2</v>
      </c>
      <c r="H89" s="53">
        <v>15000000</v>
      </c>
      <c r="I89" s="132">
        <v>106675000</v>
      </c>
      <c r="J89" s="51" t="s">
        <v>20</v>
      </c>
      <c r="K89" s="48" t="s">
        <v>20</v>
      </c>
    </row>
    <row r="90" spans="1:11" s="10" customFormat="1" ht="23.1" customHeight="1">
      <c r="A90" s="46" t="s">
        <v>2147</v>
      </c>
      <c r="B90" s="47" t="s">
        <v>1578</v>
      </c>
      <c r="C90" s="47" t="s">
        <v>1579</v>
      </c>
      <c r="D90" s="47" t="s">
        <v>6280</v>
      </c>
      <c r="E90" s="47" t="s">
        <v>194</v>
      </c>
      <c r="F90" s="48">
        <v>2009</v>
      </c>
      <c r="G90" s="48">
        <v>2</v>
      </c>
      <c r="H90" s="53">
        <v>15000000</v>
      </c>
      <c r="I90" s="132">
        <v>106675000</v>
      </c>
      <c r="J90" s="51" t="s">
        <v>20</v>
      </c>
      <c r="K90" s="48" t="s">
        <v>20</v>
      </c>
    </row>
    <row r="91" spans="1:11" s="10" customFormat="1" ht="23.1" customHeight="1">
      <c r="A91" s="46" t="s">
        <v>2148</v>
      </c>
      <c r="B91" s="47" t="s">
        <v>1408</v>
      </c>
      <c r="C91" s="47" t="s">
        <v>6281</v>
      </c>
      <c r="D91" s="47" t="s">
        <v>6280</v>
      </c>
      <c r="E91" s="47" t="s">
        <v>1409</v>
      </c>
      <c r="F91" s="48">
        <v>2011</v>
      </c>
      <c r="G91" s="48">
        <v>5</v>
      </c>
      <c r="H91" s="52">
        <v>90000000</v>
      </c>
      <c r="I91" s="132">
        <v>131175000</v>
      </c>
      <c r="J91" s="51" t="s">
        <v>20</v>
      </c>
      <c r="K91" s="48" t="s">
        <v>20</v>
      </c>
    </row>
    <row r="92" spans="1:11" s="10" customFormat="1" ht="23.1" customHeight="1">
      <c r="A92" s="46" t="s">
        <v>2149</v>
      </c>
      <c r="B92" s="47" t="s">
        <v>6282</v>
      </c>
      <c r="C92" s="47" t="s">
        <v>3097</v>
      </c>
      <c r="D92" s="47" t="s">
        <v>6280</v>
      </c>
      <c r="E92" s="47" t="s">
        <v>271</v>
      </c>
      <c r="F92" s="48">
        <v>2018</v>
      </c>
      <c r="G92" s="48">
        <v>3</v>
      </c>
      <c r="H92" s="57">
        <v>5000000</v>
      </c>
      <c r="I92" s="132">
        <v>83675000</v>
      </c>
      <c r="J92" s="51" t="s">
        <v>3098</v>
      </c>
      <c r="K92" s="48" t="s">
        <v>20</v>
      </c>
    </row>
    <row r="93" spans="1:11" s="10" customFormat="1" ht="23.1" customHeight="1">
      <c r="A93" s="46" t="s">
        <v>2150</v>
      </c>
      <c r="B93" s="47" t="s">
        <v>271</v>
      </c>
      <c r="C93" s="47" t="s">
        <v>869</v>
      </c>
      <c r="D93" s="47" t="s">
        <v>6280</v>
      </c>
      <c r="E93" s="47" t="s">
        <v>271</v>
      </c>
      <c r="F93" s="48">
        <v>2005</v>
      </c>
      <c r="G93" s="48">
        <v>2</v>
      </c>
      <c r="H93" s="57">
        <v>5000000</v>
      </c>
      <c r="I93" s="132">
        <v>89675000</v>
      </c>
      <c r="J93" s="51" t="s">
        <v>3101</v>
      </c>
      <c r="K93" s="48" t="s">
        <v>20</v>
      </c>
    </row>
    <row r="94" spans="1:11" s="10" customFormat="1" ht="23.1" customHeight="1">
      <c r="A94" s="46" t="s">
        <v>2151</v>
      </c>
      <c r="B94" s="65" t="s">
        <v>5307</v>
      </c>
      <c r="C94" s="65" t="s">
        <v>5308</v>
      </c>
      <c r="D94" s="47" t="s">
        <v>6280</v>
      </c>
      <c r="E94" s="47" t="s">
        <v>5309</v>
      </c>
      <c r="F94" s="48">
        <v>2005</v>
      </c>
      <c r="G94" s="48">
        <v>2</v>
      </c>
      <c r="H94" s="57">
        <v>5000000</v>
      </c>
      <c r="I94" s="132">
        <v>91675000</v>
      </c>
      <c r="J94" s="51" t="s">
        <v>5310</v>
      </c>
      <c r="K94" s="48" t="s">
        <v>20</v>
      </c>
    </row>
    <row r="95" spans="1:11" s="10" customFormat="1" ht="23.1" customHeight="1">
      <c r="A95" s="46" t="s">
        <v>2152</v>
      </c>
      <c r="B95" s="47" t="s">
        <v>1523</v>
      </c>
      <c r="C95" s="47" t="s">
        <v>1524</v>
      </c>
      <c r="D95" s="47" t="s">
        <v>6280</v>
      </c>
      <c r="E95" s="47" t="s">
        <v>194</v>
      </c>
      <c r="F95" s="48">
        <v>2008</v>
      </c>
      <c r="G95" s="48">
        <v>3</v>
      </c>
      <c r="H95" s="52">
        <v>30000000</v>
      </c>
      <c r="I95" s="132">
        <v>106575000</v>
      </c>
      <c r="J95" s="51" t="s">
        <v>20</v>
      </c>
      <c r="K95" s="48" t="s">
        <v>20</v>
      </c>
    </row>
    <row r="96" spans="1:11" s="10" customFormat="1" ht="23.1" customHeight="1">
      <c r="A96" s="46" t="s">
        <v>2153</v>
      </c>
      <c r="B96" s="65" t="s">
        <v>5346</v>
      </c>
      <c r="C96" s="65" t="s">
        <v>6283</v>
      </c>
      <c r="D96" s="47" t="s">
        <v>6280</v>
      </c>
      <c r="E96" s="47" t="s">
        <v>6284</v>
      </c>
      <c r="F96" s="48">
        <v>2013</v>
      </c>
      <c r="G96" s="48">
        <v>2</v>
      </c>
      <c r="H96" s="57">
        <v>5000000</v>
      </c>
      <c r="I96" s="132">
        <v>120775000</v>
      </c>
      <c r="J96" s="48"/>
      <c r="K96" s="48" t="s">
        <v>20</v>
      </c>
    </row>
    <row r="97" spans="1:11" s="10" customFormat="1" ht="23.1" customHeight="1">
      <c r="A97" s="46" t="s">
        <v>2154</v>
      </c>
      <c r="B97" s="133" t="s">
        <v>6285</v>
      </c>
      <c r="C97" s="133" t="s">
        <v>6286</v>
      </c>
      <c r="D97" s="47" t="s">
        <v>6280</v>
      </c>
      <c r="E97" s="134" t="s">
        <v>6287</v>
      </c>
      <c r="F97" s="48">
        <v>2016</v>
      </c>
      <c r="G97" s="48">
        <v>2</v>
      </c>
      <c r="H97" s="57">
        <v>5000000</v>
      </c>
      <c r="I97" s="132">
        <v>94775000</v>
      </c>
      <c r="J97" s="48"/>
      <c r="K97" s="48" t="s">
        <v>20</v>
      </c>
    </row>
    <row r="98" spans="1:11" s="10" customFormat="1" ht="23.1" customHeight="1">
      <c r="A98" s="46" t="s">
        <v>2155</v>
      </c>
      <c r="B98" s="47" t="s">
        <v>2742</v>
      </c>
      <c r="C98" s="47" t="s">
        <v>1597</v>
      </c>
      <c r="D98" s="47" t="s">
        <v>3497</v>
      </c>
      <c r="E98" s="72" t="s">
        <v>16</v>
      </c>
      <c r="F98" s="48">
        <v>2021</v>
      </c>
      <c r="G98" s="48">
        <v>3</v>
      </c>
      <c r="H98" s="53">
        <v>15000000</v>
      </c>
      <c r="I98" s="132">
        <v>172225000</v>
      </c>
      <c r="J98" s="48" t="s">
        <v>20</v>
      </c>
      <c r="K98" s="48" t="s">
        <v>20</v>
      </c>
    </row>
    <row r="99" spans="1:11" s="10" customFormat="1" ht="23.1" customHeight="1">
      <c r="A99" s="46" t="s">
        <v>2156</v>
      </c>
      <c r="B99" s="47" t="s">
        <v>3498</v>
      </c>
      <c r="C99" s="47" t="s">
        <v>264</v>
      </c>
      <c r="D99" s="47" t="s">
        <v>3497</v>
      </c>
      <c r="E99" s="72" t="s">
        <v>16</v>
      </c>
      <c r="F99" s="48">
        <v>2021</v>
      </c>
      <c r="G99" s="48">
        <v>3</v>
      </c>
      <c r="H99" s="53">
        <v>10000000</v>
      </c>
      <c r="I99" s="132">
        <v>182225000</v>
      </c>
      <c r="J99" s="48" t="s">
        <v>20</v>
      </c>
      <c r="K99" s="48" t="s">
        <v>20</v>
      </c>
    </row>
    <row r="100" spans="1:11" s="10" customFormat="1" ht="23.1" customHeight="1">
      <c r="A100" s="46" t="s">
        <v>2157</v>
      </c>
      <c r="B100" s="47" t="s">
        <v>3499</v>
      </c>
      <c r="C100" s="47" t="s">
        <v>3500</v>
      </c>
      <c r="D100" s="47" t="s">
        <v>3497</v>
      </c>
      <c r="E100" s="72" t="s">
        <v>16</v>
      </c>
      <c r="F100" s="48">
        <v>2021</v>
      </c>
      <c r="G100" s="48">
        <v>3</v>
      </c>
      <c r="H100" s="53">
        <v>15000000</v>
      </c>
      <c r="I100" s="132">
        <v>178225000</v>
      </c>
      <c r="J100" s="48" t="s">
        <v>20</v>
      </c>
      <c r="K100" s="48" t="s">
        <v>20</v>
      </c>
    </row>
    <row r="101" spans="1:11" s="10" customFormat="1" ht="23.1" customHeight="1">
      <c r="A101" s="46" t="s">
        <v>2158</v>
      </c>
      <c r="B101" s="47" t="s">
        <v>931</v>
      </c>
      <c r="C101" s="47" t="s">
        <v>793</v>
      </c>
      <c r="D101" s="47" t="s">
        <v>3497</v>
      </c>
      <c r="E101" s="72" t="s">
        <v>16</v>
      </c>
      <c r="F101" s="48">
        <v>2021</v>
      </c>
      <c r="G101" s="48">
        <v>4</v>
      </c>
      <c r="H101" s="53">
        <v>100000000</v>
      </c>
      <c r="I101" s="132">
        <v>178225000</v>
      </c>
      <c r="J101" s="48" t="s">
        <v>20</v>
      </c>
      <c r="K101" s="48" t="s">
        <v>20</v>
      </c>
    </row>
    <row r="102" spans="1:11" s="10" customFormat="1" ht="23.1" customHeight="1">
      <c r="A102" s="46" t="s">
        <v>2159</v>
      </c>
      <c r="B102" s="47" t="s">
        <v>3501</v>
      </c>
      <c r="C102" s="47" t="s">
        <v>1576</v>
      </c>
      <c r="D102" s="47" t="s">
        <v>3497</v>
      </c>
      <c r="E102" s="72" t="s">
        <v>16</v>
      </c>
      <c r="F102" s="48">
        <v>2021</v>
      </c>
      <c r="G102" s="48">
        <v>3</v>
      </c>
      <c r="H102" s="53">
        <v>20000000</v>
      </c>
      <c r="I102" s="132">
        <v>146225000</v>
      </c>
      <c r="J102" s="48" t="s">
        <v>20</v>
      </c>
      <c r="K102" s="48" t="s">
        <v>20</v>
      </c>
    </row>
    <row r="103" spans="1:11" s="10" customFormat="1" ht="23.1" customHeight="1">
      <c r="A103" s="46" t="s">
        <v>2160</v>
      </c>
      <c r="B103" s="47" t="s">
        <v>1767</v>
      </c>
      <c r="C103" s="47" t="s">
        <v>1768</v>
      </c>
      <c r="D103" s="47" t="s">
        <v>6288</v>
      </c>
      <c r="E103" s="72" t="s">
        <v>1769</v>
      </c>
      <c r="F103" s="48">
        <v>2016</v>
      </c>
      <c r="G103" s="48">
        <v>2</v>
      </c>
      <c r="H103" s="52">
        <v>4000000</v>
      </c>
      <c r="I103" s="132">
        <v>179525000</v>
      </c>
      <c r="J103" s="51" t="s">
        <v>20</v>
      </c>
      <c r="K103" s="48" t="s">
        <v>20</v>
      </c>
    </row>
    <row r="104" spans="1:11" s="10" customFormat="1" ht="23.1" customHeight="1">
      <c r="A104" s="46" t="s">
        <v>2161</v>
      </c>
      <c r="B104" s="47" t="s">
        <v>1272</v>
      </c>
      <c r="C104" s="47" t="s">
        <v>1445</v>
      </c>
      <c r="D104" s="47" t="s">
        <v>6288</v>
      </c>
      <c r="E104" s="47" t="s">
        <v>16</v>
      </c>
      <c r="F104" s="48">
        <v>2009</v>
      </c>
      <c r="G104" s="48">
        <v>2</v>
      </c>
      <c r="H104" s="49">
        <v>25000000</v>
      </c>
      <c r="I104" s="132">
        <v>179525000</v>
      </c>
      <c r="J104" s="51" t="s">
        <v>20</v>
      </c>
      <c r="K104" s="48" t="s">
        <v>20</v>
      </c>
    </row>
    <row r="105" spans="1:11" s="10" customFormat="1" ht="23.1" customHeight="1">
      <c r="A105" s="46" t="s">
        <v>2162</v>
      </c>
      <c r="B105" s="47" t="s">
        <v>1446</v>
      </c>
      <c r="C105" s="47" t="s">
        <v>449</v>
      </c>
      <c r="D105" s="47" t="s">
        <v>6288</v>
      </c>
      <c r="E105" s="47" t="s">
        <v>16</v>
      </c>
      <c r="F105" s="48">
        <v>2005</v>
      </c>
      <c r="G105" s="48">
        <v>4</v>
      </c>
      <c r="H105" s="49">
        <v>100000000</v>
      </c>
      <c r="I105" s="132">
        <v>200525000</v>
      </c>
      <c r="J105" s="51" t="s">
        <v>20</v>
      </c>
      <c r="K105" s="48" t="s">
        <v>20</v>
      </c>
    </row>
    <row r="106" spans="1:11" s="10" customFormat="1" ht="23.1" customHeight="1">
      <c r="A106" s="46" t="s">
        <v>2163</v>
      </c>
      <c r="B106" s="47" t="s">
        <v>1447</v>
      </c>
      <c r="C106" s="47" t="s">
        <v>913</v>
      </c>
      <c r="D106" s="47" t="s">
        <v>6288</v>
      </c>
      <c r="E106" s="47" t="s">
        <v>16</v>
      </c>
      <c r="F106" s="48">
        <v>2009</v>
      </c>
      <c r="G106" s="48">
        <v>2</v>
      </c>
      <c r="H106" s="49">
        <v>20000000</v>
      </c>
      <c r="I106" s="132">
        <v>140925000</v>
      </c>
      <c r="J106" s="51" t="s">
        <v>20</v>
      </c>
      <c r="K106" s="48" t="s">
        <v>20</v>
      </c>
    </row>
    <row r="107" spans="1:11" s="10" customFormat="1" ht="23.1" customHeight="1">
      <c r="A107" s="46" t="s">
        <v>2164</v>
      </c>
      <c r="B107" s="47" t="s">
        <v>3464</v>
      </c>
      <c r="C107" s="47" t="s">
        <v>3465</v>
      </c>
      <c r="D107" s="47" t="s">
        <v>3466</v>
      </c>
      <c r="E107" s="72" t="s">
        <v>16</v>
      </c>
      <c r="F107" s="48">
        <v>2021</v>
      </c>
      <c r="G107" s="48">
        <v>2</v>
      </c>
      <c r="H107" s="57">
        <v>50000000</v>
      </c>
      <c r="I107" s="132">
        <v>171225000</v>
      </c>
      <c r="J107" s="48" t="s">
        <v>20</v>
      </c>
      <c r="K107" s="48" t="s">
        <v>20</v>
      </c>
    </row>
    <row r="108" spans="1:11" s="10" customFormat="1" ht="23.1" customHeight="1">
      <c r="A108" s="46" t="s">
        <v>2165</v>
      </c>
      <c r="B108" s="47" t="s">
        <v>3467</v>
      </c>
      <c r="C108" s="47" t="s">
        <v>154</v>
      </c>
      <c r="D108" s="47" t="s">
        <v>3466</v>
      </c>
      <c r="E108" s="72" t="s">
        <v>16</v>
      </c>
      <c r="F108" s="48">
        <v>2021</v>
      </c>
      <c r="G108" s="48">
        <v>2</v>
      </c>
      <c r="H108" s="58">
        <v>15000000</v>
      </c>
      <c r="I108" s="132">
        <v>159225000</v>
      </c>
      <c r="J108" s="48" t="s">
        <v>20</v>
      </c>
      <c r="K108" s="48" t="s">
        <v>20</v>
      </c>
    </row>
    <row r="109" spans="1:11" s="10" customFormat="1" ht="23.1" customHeight="1">
      <c r="A109" s="46" t="s">
        <v>2166</v>
      </c>
      <c r="B109" s="47" t="s">
        <v>3468</v>
      </c>
      <c r="C109" s="47" t="s">
        <v>3468</v>
      </c>
      <c r="D109" s="47" t="s">
        <v>3466</v>
      </c>
      <c r="E109" s="72" t="s">
        <v>16</v>
      </c>
      <c r="F109" s="48">
        <v>2021</v>
      </c>
      <c r="G109" s="48">
        <v>2</v>
      </c>
      <c r="H109" s="53">
        <v>10000000</v>
      </c>
      <c r="I109" s="132">
        <v>179225000</v>
      </c>
      <c r="J109" s="48" t="s">
        <v>20</v>
      </c>
      <c r="K109" s="48" t="s">
        <v>20</v>
      </c>
    </row>
    <row r="110" spans="1:11" s="10" customFormat="1" ht="23.1" customHeight="1">
      <c r="A110" s="46" t="s">
        <v>2167</v>
      </c>
      <c r="B110" s="61" t="s">
        <v>3469</v>
      </c>
      <c r="C110" s="61" t="s">
        <v>3470</v>
      </c>
      <c r="D110" s="61" t="s">
        <v>3466</v>
      </c>
      <c r="E110" s="66" t="s">
        <v>16</v>
      </c>
      <c r="F110" s="62">
        <v>2021</v>
      </c>
      <c r="G110" s="62">
        <v>2</v>
      </c>
      <c r="H110" s="135">
        <v>20000000</v>
      </c>
      <c r="I110" s="132">
        <v>148225000</v>
      </c>
      <c r="J110" s="62" t="s">
        <v>20</v>
      </c>
      <c r="K110" s="48" t="s">
        <v>20</v>
      </c>
    </row>
    <row r="111" spans="1:11" s="10" customFormat="1" ht="23.1" customHeight="1">
      <c r="A111" s="46" t="s">
        <v>2168</v>
      </c>
      <c r="B111" s="47" t="s">
        <v>3471</v>
      </c>
      <c r="C111" s="47" t="s">
        <v>434</v>
      </c>
      <c r="D111" s="47" t="s">
        <v>3466</v>
      </c>
      <c r="E111" s="72" t="s">
        <v>16</v>
      </c>
      <c r="F111" s="48">
        <v>2021</v>
      </c>
      <c r="G111" s="48">
        <v>2</v>
      </c>
      <c r="H111" s="59">
        <v>5000000</v>
      </c>
      <c r="I111" s="132">
        <v>122175000</v>
      </c>
      <c r="J111" s="48" t="s">
        <v>20</v>
      </c>
      <c r="K111" s="48" t="s">
        <v>20</v>
      </c>
    </row>
    <row r="112" spans="1:11" s="10" customFormat="1" ht="23.1" customHeight="1">
      <c r="A112" s="46" t="s">
        <v>2169</v>
      </c>
      <c r="B112" s="47" t="s">
        <v>3472</v>
      </c>
      <c r="C112" s="47" t="s">
        <v>3473</v>
      </c>
      <c r="D112" s="47" t="s">
        <v>3466</v>
      </c>
      <c r="E112" s="72" t="s">
        <v>16</v>
      </c>
      <c r="F112" s="48">
        <v>2021</v>
      </c>
      <c r="G112" s="48">
        <v>2</v>
      </c>
      <c r="H112" s="53">
        <v>15000000</v>
      </c>
      <c r="I112" s="132">
        <v>106175000</v>
      </c>
      <c r="J112" s="48" t="s">
        <v>20</v>
      </c>
      <c r="K112" s="48" t="s">
        <v>20</v>
      </c>
    </row>
    <row r="113" spans="1:11" s="10" customFormat="1" ht="23.1" customHeight="1">
      <c r="A113" s="46" t="s">
        <v>2170</v>
      </c>
      <c r="B113" s="47" t="s">
        <v>86</v>
      </c>
      <c r="C113" s="47" t="s">
        <v>86</v>
      </c>
      <c r="D113" s="47" t="s">
        <v>3466</v>
      </c>
      <c r="E113" s="72" t="s">
        <v>16</v>
      </c>
      <c r="F113" s="48">
        <v>2021</v>
      </c>
      <c r="G113" s="51">
        <v>3</v>
      </c>
      <c r="H113" s="59">
        <v>20000000</v>
      </c>
      <c r="I113" s="132">
        <v>103075000</v>
      </c>
      <c r="J113" s="48" t="s">
        <v>20</v>
      </c>
      <c r="K113" s="48" t="s">
        <v>20</v>
      </c>
    </row>
    <row r="114" spans="1:11" s="10" customFormat="1" ht="23.1" customHeight="1">
      <c r="A114" s="46" t="s">
        <v>2171</v>
      </c>
      <c r="B114" s="61" t="s">
        <v>3474</v>
      </c>
      <c r="C114" s="61" t="s">
        <v>686</v>
      </c>
      <c r="D114" s="61" t="s">
        <v>3466</v>
      </c>
      <c r="E114" s="66" t="s">
        <v>16</v>
      </c>
      <c r="F114" s="62">
        <v>2021</v>
      </c>
      <c r="G114" s="62">
        <v>4</v>
      </c>
      <c r="H114" s="136">
        <v>10000000</v>
      </c>
      <c r="I114" s="132">
        <v>91078000</v>
      </c>
      <c r="J114" s="62" t="s">
        <v>20</v>
      </c>
      <c r="K114" s="48" t="s">
        <v>20</v>
      </c>
    </row>
    <row r="115" spans="1:11" s="10" customFormat="1" ht="23.1" customHeight="1">
      <c r="A115" s="46" t="s">
        <v>2172</v>
      </c>
      <c r="B115" s="47" t="s">
        <v>213</v>
      </c>
      <c r="C115" s="47" t="s">
        <v>213</v>
      </c>
      <c r="D115" s="47" t="s">
        <v>3466</v>
      </c>
      <c r="E115" s="72" t="s">
        <v>16</v>
      </c>
      <c r="F115" s="48">
        <v>2021</v>
      </c>
      <c r="G115" s="48">
        <v>4</v>
      </c>
      <c r="H115" s="60">
        <v>50000000</v>
      </c>
      <c r="I115" s="132">
        <v>143075000</v>
      </c>
      <c r="J115" s="48" t="s">
        <v>20</v>
      </c>
      <c r="K115" s="48" t="s">
        <v>20</v>
      </c>
    </row>
    <row r="116" spans="1:11" s="10" customFormat="1" ht="23.1" customHeight="1">
      <c r="A116" s="46" t="s">
        <v>2173</v>
      </c>
      <c r="B116" s="47" t="s">
        <v>449</v>
      </c>
      <c r="C116" s="47" t="s">
        <v>449</v>
      </c>
      <c r="D116" s="47" t="s">
        <v>3466</v>
      </c>
      <c r="E116" s="72" t="s">
        <v>16</v>
      </c>
      <c r="F116" s="48">
        <v>2021</v>
      </c>
      <c r="G116" s="48">
        <v>3</v>
      </c>
      <c r="H116" s="53">
        <v>15000000</v>
      </c>
      <c r="I116" s="132">
        <v>94575000</v>
      </c>
      <c r="J116" s="48" t="s">
        <v>20</v>
      </c>
      <c r="K116" s="48" t="s">
        <v>20</v>
      </c>
    </row>
    <row r="117" spans="1:11" s="10" customFormat="1" ht="23.1" customHeight="1">
      <c r="A117" s="46" t="s">
        <v>2174</v>
      </c>
      <c r="B117" s="47" t="s">
        <v>3475</v>
      </c>
      <c r="C117" s="47" t="s">
        <v>66</v>
      </c>
      <c r="D117" s="47" t="s">
        <v>3466</v>
      </c>
      <c r="E117" s="72" t="s">
        <v>16</v>
      </c>
      <c r="F117" s="48">
        <v>2021</v>
      </c>
      <c r="G117" s="48">
        <v>2</v>
      </c>
      <c r="H117" s="53">
        <v>20000000</v>
      </c>
      <c r="I117" s="132">
        <v>105375000</v>
      </c>
      <c r="J117" s="48" t="s">
        <v>20</v>
      </c>
      <c r="K117" s="48" t="s">
        <v>20</v>
      </c>
    </row>
    <row r="118" spans="1:11" s="10" customFormat="1" ht="23.1" customHeight="1">
      <c r="A118" s="46" t="s">
        <v>2175</v>
      </c>
      <c r="B118" s="47" t="s">
        <v>3476</v>
      </c>
      <c r="C118" s="47" t="s">
        <v>3477</v>
      </c>
      <c r="D118" s="47" t="s">
        <v>3466</v>
      </c>
      <c r="E118" s="72" t="s">
        <v>16</v>
      </c>
      <c r="F118" s="48">
        <v>2021</v>
      </c>
      <c r="G118" s="48">
        <v>2</v>
      </c>
      <c r="H118" s="53">
        <v>10000000</v>
      </c>
      <c r="I118" s="132">
        <v>94475000</v>
      </c>
      <c r="J118" s="48" t="s">
        <v>20</v>
      </c>
      <c r="K118" s="48" t="s">
        <v>20</v>
      </c>
    </row>
    <row r="119" spans="1:11" s="10" customFormat="1" ht="23.1" customHeight="1">
      <c r="A119" s="46" t="s">
        <v>2176</v>
      </c>
      <c r="B119" s="47" t="s">
        <v>3478</v>
      </c>
      <c r="C119" s="47" t="s">
        <v>3479</v>
      </c>
      <c r="D119" s="47" t="s">
        <v>3466</v>
      </c>
      <c r="E119" s="72" t="s">
        <v>16</v>
      </c>
      <c r="F119" s="48">
        <v>2021</v>
      </c>
      <c r="G119" s="48">
        <v>2</v>
      </c>
      <c r="H119" s="53">
        <v>40000000</v>
      </c>
      <c r="I119" s="132">
        <v>102275000</v>
      </c>
      <c r="J119" s="48" t="s">
        <v>20</v>
      </c>
      <c r="K119" s="48" t="s">
        <v>20</v>
      </c>
    </row>
    <row r="120" spans="1:11" s="10" customFormat="1" ht="23.1" customHeight="1">
      <c r="A120" s="46" t="s">
        <v>2177</v>
      </c>
      <c r="B120" s="47" t="s">
        <v>3480</v>
      </c>
      <c r="C120" s="47" t="s">
        <v>3017</v>
      </c>
      <c r="D120" s="47" t="s">
        <v>3466</v>
      </c>
      <c r="E120" s="72" t="s">
        <v>3481</v>
      </c>
      <c r="F120" s="48">
        <v>2021</v>
      </c>
      <c r="G120" s="48">
        <v>2</v>
      </c>
      <c r="H120" s="53">
        <v>100000000</v>
      </c>
      <c r="I120" s="132">
        <v>147075000</v>
      </c>
      <c r="J120" s="48" t="s">
        <v>20</v>
      </c>
      <c r="K120" s="48" t="s">
        <v>20</v>
      </c>
    </row>
    <row r="121" spans="1:11" s="10" customFormat="1" ht="23.1" customHeight="1">
      <c r="A121" s="46" t="s">
        <v>2178</v>
      </c>
      <c r="B121" s="47" t="s">
        <v>3482</v>
      </c>
      <c r="C121" s="47" t="s">
        <v>449</v>
      </c>
      <c r="D121" s="47" t="s">
        <v>3466</v>
      </c>
      <c r="E121" s="72" t="s">
        <v>16</v>
      </c>
      <c r="F121" s="48">
        <v>2021</v>
      </c>
      <c r="G121" s="48">
        <v>2</v>
      </c>
      <c r="H121" s="59">
        <v>50000000</v>
      </c>
      <c r="I121" s="132">
        <v>192075000</v>
      </c>
      <c r="J121" s="48" t="s">
        <v>20</v>
      </c>
      <c r="K121" s="48" t="s">
        <v>20</v>
      </c>
    </row>
    <row r="122" spans="1:11" s="10" customFormat="1" ht="23.1" customHeight="1">
      <c r="A122" s="46" t="s">
        <v>2179</v>
      </c>
      <c r="B122" s="47" t="s">
        <v>3483</v>
      </c>
      <c r="C122" s="47" t="s">
        <v>3484</v>
      </c>
      <c r="D122" s="47" t="s">
        <v>3466</v>
      </c>
      <c r="E122" s="72" t="s">
        <v>16</v>
      </c>
      <c r="F122" s="48">
        <v>2021</v>
      </c>
      <c r="G122" s="48">
        <v>3</v>
      </c>
      <c r="H122" s="53">
        <v>10000000</v>
      </c>
      <c r="I122" s="132">
        <v>134075000</v>
      </c>
      <c r="J122" s="48" t="s">
        <v>20</v>
      </c>
      <c r="K122" s="48" t="s">
        <v>20</v>
      </c>
    </row>
    <row r="123" spans="1:11" s="10" customFormat="1" ht="23.1" customHeight="1">
      <c r="A123" s="46" t="s">
        <v>2180</v>
      </c>
      <c r="B123" s="47" t="s">
        <v>3485</v>
      </c>
      <c r="C123" s="47" t="s">
        <v>3486</v>
      </c>
      <c r="D123" s="47" t="s">
        <v>3466</v>
      </c>
      <c r="E123" s="72" t="s">
        <v>3487</v>
      </c>
      <c r="F123" s="48">
        <v>2021</v>
      </c>
      <c r="G123" s="48">
        <v>4</v>
      </c>
      <c r="H123" s="59">
        <v>90000000</v>
      </c>
      <c r="I123" s="132">
        <v>347075000</v>
      </c>
      <c r="J123" s="48" t="s">
        <v>20</v>
      </c>
      <c r="K123" s="48" t="s">
        <v>20</v>
      </c>
    </row>
    <row r="124" spans="1:11" s="10" customFormat="1" ht="23.1" customHeight="1">
      <c r="A124" s="46" t="s">
        <v>2181</v>
      </c>
      <c r="B124" s="47" t="s">
        <v>3488</v>
      </c>
      <c r="C124" s="47" t="s">
        <v>104</v>
      </c>
      <c r="D124" s="47" t="s">
        <v>3466</v>
      </c>
      <c r="E124" s="72" t="s">
        <v>16</v>
      </c>
      <c r="F124" s="48">
        <v>2021</v>
      </c>
      <c r="G124" s="48">
        <v>3</v>
      </c>
      <c r="H124" s="60">
        <v>15000000</v>
      </c>
      <c r="I124" s="132">
        <v>94475000</v>
      </c>
      <c r="J124" s="48" t="s">
        <v>20</v>
      </c>
      <c r="K124" s="48" t="s">
        <v>20</v>
      </c>
    </row>
    <row r="125" spans="1:11" s="10" customFormat="1" ht="23.1" customHeight="1">
      <c r="A125" s="46" t="s">
        <v>2182</v>
      </c>
      <c r="B125" s="47" t="s">
        <v>3489</v>
      </c>
      <c r="C125" s="47" t="s">
        <v>3490</v>
      </c>
      <c r="D125" s="47" t="s">
        <v>3466</v>
      </c>
      <c r="E125" s="72" t="s">
        <v>16</v>
      </c>
      <c r="F125" s="48">
        <v>2021</v>
      </c>
      <c r="G125" s="48">
        <v>2</v>
      </c>
      <c r="H125" s="53">
        <v>20000000</v>
      </c>
      <c r="I125" s="132">
        <v>106475000</v>
      </c>
      <c r="J125" s="48" t="s">
        <v>20</v>
      </c>
      <c r="K125" s="48" t="s">
        <v>20</v>
      </c>
    </row>
    <row r="126" spans="1:11" s="10" customFormat="1" ht="23.1" customHeight="1">
      <c r="A126" s="46" t="s">
        <v>2183</v>
      </c>
      <c r="B126" s="47" t="s">
        <v>3491</v>
      </c>
      <c r="C126" s="47" t="s">
        <v>3492</v>
      </c>
      <c r="D126" s="47" t="s">
        <v>3466</v>
      </c>
      <c r="E126" s="72" t="s">
        <v>16</v>
      </c>
      <c r="F126" s="48">
        <v>2021</v>
      </c>
      <c r="G126" s="48">
        <v>3</v>
      </c>
      <c r="H126" s="53">
        <v>25000000</v>
      </c>
      <c r="I126" s="132">
        <v>139075000</v>
      </c>
      <c r="J126" s="48" t="s">
        <v>20</v>
      </c>
      <c r="K126" s="48" t="s">
        <v>20</v>
      </c>
    </row>
    <row r="127" spans="1:11" s="10" customFormat="1" ht="23.1" customHeight="1">
      <c r="A127" s="46" t="s">
        <v>2184</v>
      </c>
      <c r="B127" s="47" t="s">
        <v>317</v>
      </c>
      <c r="C127" s="47" t="s">
        <v>6289</v>
      </c>
      <c r="D127" s="47" t="s">
        <v>3466</v>
      </c>
      <c r="E127" s="72" t="s">
        <v>16</v>
      </c>
      <c r="F127" s="48">
        <v>2021</v>
      </c>
      <c r="G127" s="48">
        <v>2</v>
      </c>
      <c r="H127" s="53">
        <v>20000000</v>
      </c>
      <c r="I127" s="132">
        <v>128195000</v>
      </c>
      <c r="J127" s="48" t="s">
        <v>20</v>
      </c>
      <c r="K127" s="48" t="s">
        <v>20</v>
      </c>
    </row>
    <row r="128" spans="1:11" s="10" customFormat="1" ht="23.1" customHeight="1">
      <c r="A128" s="46" t="s">
        <v>2185</v>
      </c>
      <c r="B128" s="47" t="s">
        <v>3493</v>
      </c>
      <c r="C128" s="47" t="s">
        <v>3494</v>
      </c>
      <c r="D128" s="47" t="s">
        <v>3466</v>
      </c>
      <c r="E128" s="72" t="s">
        <v>16</v>
      </c>
      <c r="F128" s="48">
        <v>2021</v>
      </c>
      <c r="G128" s="48">
        <v>2</v>
      </c>
      <c r="H128" s="53">
        <v>8000000</v>
      </c>
      <c r="I128" s="132">
        <v>178375000</v>
      </c>
      <c r="J128" s="48" t="s">
        <v>20</v>
      </c>
      <c r="K128" s="48" t="s">
        <v>20</v>
      </c>
    </row>
    <row r="129" spans="1:11" s="10" customFormat="1" ht="23.1" customHeight="1">
      <c r="A129" s="46" t="s">
        <v>2186</v>
      </c>
      <c r="B129" s="47" t="s">
        <v>3495</v>
      </c>
      <c r="C129" s="47" t="s">
        <v>3496</v>
      </c>
      <c r="D129" s="47" t="s">
        <v>3466</v>
      </c>
      <c r="E129" s="72" t="s">
        <v>16</v>
      </c>
      <c r="F129" s="48">
        <v>2021</v>
      </c>
      <c r="G129" s="48">
        <v>5</v>
      </c>
      <c r="H129" s="53">
        <v>25000000</v>
      </c>
      <c r="I129" s="132">
        <v>157375000</v>
      </c>
      <c r="J129" s="48" t="s">
        <v>20</v>
      </c>
      <c r="K129" s="48" t="s">
        <v>20</v>
      </c>
    </row>
    <row r="130" spans="1:11" s="10" customFormat="1" ht="23.1" customHeight="1">
      <c r="A130" s="46" t="s">
        <v>2187</v>
      </c>
      <c r="B130" s="47" t="s">
        <v>1270</v>
      </c>
      <c r="C130" s="47" t="s">
        <v>142</v>
      </c>
      <c r="D130" s="47" t="s">
        <v>1488</v>
      </c>
      <c r="E130" s="47" t="s">
        <v>16</v>
      </c>
      <c r="F130" s="48">
        <v>2010</v>
      </c>
      <c r="G130" s="48">
        <v>2</v>
      </c>
      <c r="H130" s="53">
        <v>40000000</v>
      </c>
      <c r="I130" s="132">
        <v>128175000</v>
      </c>
      <c r="J130" s="51" t="s">
        <v>20</v>
      </c>
      <c r="K130" s="48" t="s">
        <v>20</v>
      </c>
    </row>
    <row r="131" spans="1:11" s="10" customFormat="1" ht="23.1" customHeight="1">
      <c r="A131" s="46" t="s">
        <v>2188</v>
      </c>
      <c r="B131" s="47" t="s">
        <v>1489</v>
      </c>
      <c r="C131" s="47" t="s">
        <v>64</v>
      </c>
      <c r="D131" s="47" t="s">
        <v>1488</v>
      </c>
      <c r="E131" s="47" t="s">
        <v>187</v>
      </c>
      <c r="F131" s="48">
        <v>2010</v>
      </c>
      <c r="G131" s="48">
        <v>2</v>
      </c>
      <c r="H131" s="53">
        <v>20000000</v>
      </c>
      <c r="I131" s="132">
        <v>100475000</v>
      </c>
      <c r="J131" s="51" t="s">
        <v>20</v>
      </c>
      <c r="K131" s="48" t="s">
        <v>20</v>
      </c>
    </row>
    <row r="132" spans="1:11" s="10" customFormat="1" ht="23.1" customHeight="1">
      <c r="A132" s="46" t="s">
        <v>2189</v>
      </c>
      <c r="B132" s="47" t="s">
        <v>873</v>
      </c>
      <c r="C132" s="47" t="s">
        <v>410</v>
      </c>
      <c r="D132" s="47" t="s">
        <v>1488</v>
      </c>
      <c r="E132" s="47" t="s">
        <v>16</v>
      </c>
      <c r="F132" s="48">
        <v>2012</v>
      </c>
      <c r="G132" s="48">
        <v>2</v>
      </c>
      <c r="H132" s="53">
        <v>20000000</v>
      </c>
      <c r="I132" s="132">
        <v>178575000</v>
      </c>
      <c r="J132" s="51" t="s">
        <v>20</v>
      </c>
      <c r="K132" s="48" t="s">
        <v>20</v>
      </c>
    </row>
    <row r="133" spans="1:11" s="10" customFormat="1" ht="23.1" customHeight="1">
      <c r="A133" s="46" t="s">
        <v>2190</v>
      </c>
      <c r="B133" s="47" t="s">
        <v>1490</v>
      </c>
      <c r="C133" s="47" t="s">
        <v>1209</v>
      </c>
      <c r="D133" s="47" t="s">
        <v>1488</v>
      </c>
      <c r="E133" s="47" t="s">
        <v>16</v>
      </c>
      <c r="F133" s="48">
        <v>2009</v>
      </c>
      <c r="G133" s="48">
        <v>2</v>
      </c>
      <c r="H133" s="53">
        <v>25000000</v>
      </c>
      <c r="I133" s="132">
        <v>220575000</v>
      </c>
      <c r="J133" s="51" t="s">
        <v>20</v>
      </c>
      <c r="K133" s="48" t="s">
        <v>20</v>
      </c>
    </row>
    <row r="134" spans="1:11" s="10" customFormat="1" ht="23.1" customHeight="1">
      <c r="A134" s="46" t="s">
        <v>2191</v>
      </c>
      <c r="B134" s="47" t="s">
        <v>1491</v>
      </c>
      <c r="C134" s="47" t="s">
        <v>1492</v>
      </c>
      <c r="D134" s="47" t="s">
        <v>1488</v>
      </c>
      <c r="E134" s="47" t="s">
        <v>16</v>
      </c>
      <c r="F134" s="48">
        <v>2010</v>
      </c>
      <c r="G134" s="48">
        <v>3</v>
      </c>
      <c r="H134" s="53">
        <v>50000000</v>
      </c>
      <c r="I134" s="132">
        <v>223775000</v>
      </c>
      <c r="J134" s="51" t="s">
        <v>20</v>
      </c>
      <c r="K134" s="48" t="s">
        <v>20</v>
      </c>
    </row>
    <row r="135" spans="1:11" s="10" customFormat="1" ht="23.1" customHeight="1">
      <c r="A135" s="46" t="s">
        <v>2192</v>
      </c>
      <c r="B135" s="47" t="s">
        <v>1493</v>
      </c>
      <c r="C135" s="47" t="s">
        <v>1494</v>
      </c>
      <c r="D135" s="47" t="s">
        <v>1488</v>
      </c>
      <c r="E135" s="47" t="s">
        <v>416</v>
      </c>
      <c r="F135" s="48">
        <v>2012</v>
      </c>
      <c r="G135" s="48">
        <v>2</v>
      </c>
      <c r="H135" s="53">
        <v>75000000</v>
      </c>
      <c r="I135" s="132">
        <v>215075000</v>
      </c>
      <c r="J135" s="51" t="s">
        <v>20</v>
      </c>
      <c r="K135" s="48" t="s">
        <v>20</v>
      </c>
    </row>
    <row r="136" spans="1:11" s="10" customFormat="1" ht="23.1" customHeight="1">
      <c r="A136" s="46" t="s">
        <v>2193</v>
      </c>
      <c r="B136" s="47" t="s">
        <v>1495</v>
      </c>
      <c r="C136" s="47" t="s">
        <v>1496</v>
      </c>
      <c r="D136" s="47" t="s">
        <v>1488</v>
      </c>
      <c r="E136" s="47" t="s">
        <v>307</v>
      </c>
      <c r="F136" s="48">
        <v>2010</v>
      </c>
      <c r="G136" s="48">
        <v>2</v>
      </c>
      <c r="H136" s="53">
        <v>10000000</v>
      </c>
      <c r="I136" s="132">
        <v>178575000</v>
      </c>
      <c r="J136" s="51" t="s">
        <v>20</v>
      </c>
      <c r="K136" s="48" t="s">
        <v>20</v>
      </c>
    </row>
    <row r="137" spans="1:11" s="10" customFormat="1" ht="23.1" customHeight="1">
      <c r="A137" s="46" t="s">
        <v>2194</v>
      </c>
      <c r="B137" s="47" t="s">
        <v>1497</v>
      </c>
      <c r="C137" s="47" t="s">
        <v>117</v>
      </c>
      <c r="D137" s="47" t="s">
        <v>1488</v>
      </c>
      <c r="E137" s="47" t="s">
        <v>16</v>
      </c>
      <c r="F137" s="48">
        <v>2012</v>
      </c>
      <c r="G137" s="48">
        <v>2</v>
      </c>
      <c r="H137" s="53">
        <v>16000000</v>
      </c>
      <c r="I137" s="132">
        <v>96575000</v>
      </c>
      <c r="J137" s="51" t="s">
        <v>20</v>
      </c>
      <c r="K137" s="48" t="s">
        <v>20</v>
      </c>
    </row>
    <row r="138" spans="1:11" s="10" customFormat="1" ht="23.1" customHeight="1">
      <c r="A138" s="46" t="s">
        <v>2195</v>
      </c>
      <c r="B138" s="47" t="s">
        <v>1498</v>
      </c>
      <c r="C138" s="47" t="s">
        <v>1499</v>
      </c>
      <c r="D138" s="47" t="s">
        <v>1488</v>
      </c>
      <c r="E138" s="47" t="s">
        <v>307</v>
      </c>
      <c r="F138" s="48">
        <v>2010</v>
      </c>
      <c r="G138" s="48">
        <v>4</v>
      </c>
      <c r="H138" s="53">
        <v>50000000</v>
      </c>
      <c r="I138" s="132">
        <v>172275000</v>
      </c>
      <c r="J138" s="51" t="s">
        <v>20</v>
      </c>
      <c r="K138" s="48" t="s">
        <v>20</v>
      </c>
    </row>
    <row r="139" spans="1:11" s="10" customFormat="1" ht="23.1" customHeight="1">
      <c r="A139" s="46" t="s">
        <v>2196</v>
      </c>
      <c r="B139" s="47" t="s">
        <v>1500</v>
      </c>
      <c r="C139" s="47" t="s">
        <v>64</v>
      </c>
      <c r="D139" s="47" t="s">
        <v>1488</v>
      </c>
      <c r="E139" s="47" t="s">
        <v>16</v>
      </c>
      <c r="F139" s="48">
        <v>2012</v>
      </c>
      <c r="G139" s="48">
        <v>2</v>
      </c>
      <c r="H139" s="53">
        <v>30000000</v>
      </c>
      <c r="I139" s="132">
        <v>143075000</v>
      </c>
      <c r="J139" s="51" t="s">
        <v>20</v>
      </c>
      <c r="K139" s="48" t="s">
        <v>20</v>
      </c>
    </row>
    <row r="140" spans="1:11" s="10" customFormat="1" ht="23.1" customHeight="1">
      <c r="A140" s="46" t="s">
        <v>2197</v>
      </c>
      <c r="B140" s="47" t="s">
        <v>1501</v>
      </c>
      <c r="C140" s="47" t="s">
        <v>1502</v>
      </c>
      <c r="D140" s="47" t="s">
        <v>1488</v>
      </c>
      <c r="E140" s="47" t="s">
        <v>1503</v>
      </c>
      <c r="F140" s="48">
        <v>2014</v>
      </c>
      <c r="G140" s="48">
        <v>4</v>
      </c>
      <c r="H140" s="53">
        <v>50000000</v>
      </c>
      <c r="I140" s="132">
        <v>226775000</v>
      </c>
      <c r="J140" s="51" t="s">
        <v>20</v>
      </c>
      <c r="K140" s="48" t="s">
        <v>20</v>
      </c>
    </row>
    <row r="141" spans="1:11" s="10" customFormat="1" ht="23.1" customHeight="1">
      <c r="A141" s="46" t="s">
        <v>2198</v>
      </c>
      <c r="B141" s="47" t="s">
        <v>1504</v>
      </c>
      <c r="C141" s="47" t="s">
        <v>854</v>
      </c>
      <c r="D141" s="47" t="s">
        <v>1488</v>
      </c>
      <c r="E141" s="47" t="s">
        <v>16</v>
      </c>
      <c r="F141" s="48">
        <v>2014</v>
      </c>
      <c r="G141" s="48">
        <v>3</v>
      </c>
      <c r="H141" s="53">
        <v>30000000</v>
      </c>
      <c r="I141" s="132">
        <v>126275000</v>
      </c>
      <c r="J141" s="51" t="s">
        <v>20</v>
      </c>
      <c r="K141" s="48" t="s">
        <v>20</v>
      </c>
    </row>
    <row r="142" spans="1:11" s="10" customFormat="1" ht="23.1" customHeight="1">
      <c r="A142" s="46" t="s">
        <v>2199</v>
      </c>
      <c r="B142" s="47" t="s">
        <v>1505</v>
      </c>
      <c r="C142" s="47" t="s">
        <v>142</v>
      </c>
      <c r="D142" s="47" t="s">
        <v>1488</v>
      </c>
      <c r="E142" s="47" t="s">
        <v>16</v>
      </c>
      <c r="F142" s="48">
        <v>2012</v>
      </c>
      <c r="G142" s="48">
        <v>2</v>
      </c>
      <c r="H142" s="53">
        <v>20000000</v>
      </c>
      <c r="I142" s="132">
        <v>99475000</v>
      </c>
      <c r="J142" s="51" t="s">
        <v>20</v>
      </c>
      <c r="K142" s="48" t="s">
        <v>20</v>
      </c>
    </row>
    <row r="143" spans="1:11" s="10" customFormat="1" ht="23.1" customHeight="1">
      <c r="A143" s="46" t="s">
        <v>2200</v>
      </c>
      <c r="B143" s="47" t="s">
        <v>6290</v>
      </c>
      <c r="C143" s="47" t="s">
        <v>6291</v>
      </c>
      <c r="D143" s="47" t="s">
        <v>1488</v>
      </c>
      <c r="E143" s="47" t="s">
        <v>16</v>
      </c>
      <c r="F143" s="48">
        <v>2007</v>
      </c>
      <c r="G143" s="48">
        <v>2</v>
      </c>
      <c r="H143" s="53">
        <v>80000000</v>
      </c>
      <c r="I143" s="132">
        <v>130775000</v>
      </c>
      <c r="J143" s="51" t="s">
        <v>20</v>
      </c>
      <c r="K143" s="48" t="s">
        <v>20</v>
      </c>
    </row>
    <row r="144" spans="1:11" s="10" customFormat="1" ht="23.1" customHeight="1">
      <c r="A144" s="46" t="s">
        <v>2201</v>
      </c>
      <c r="B144" s="47" t="s">
        <v>1506</v>
      </c>
      <c r="C144" s="47" t="s">
        <v>1507</v>
      </c>
      <c r="D144" s="47" t="s">
        <v>1488</v>
      </c>
      <c r="E144" s="47" t="s">
        <v>16</v>
      </c>
      <c r="F144" s="48">
        <v>2014</v>
      </c>
      <c r="G144" s="48">
        <v>2</v>
      </c>
      <c r="H144" s="53">
        <v>25000000</v>
      </c>
      <c r="I144" s="132">
        <v>125575000</v>
      </c>
      <c r="J144" s="51" t="s">
        <v>20</v>
      </c>
      <c r="K144" s="48" t="s">
        <v>20</v>
      </c>
    </row>
    <row r="145" spans="1:11" s="10" customFormat="1" ht="23.1" customHeight="1">
      <c r="A145" s="46" t="s">
        <v>2202</v>
      </c>
      <c r="B145" s="47" t="s">
        <v>1272</v>
      </c>
      <c r="C145" s="47" t="s">
        <v>6292</v>
      </c>
      <c r="D145" s="47" t="s">
        <v>1488</v>
      </c>
      <c r="E145" s="47" t="s">
        <v>1196</v>
      </c>
      <c r="F145" s="48">
        <v>2016</v>
      </c>
      <c r="G145" s="48">
        <v>2</v>
      </c>
      <c r="H145" s="53">
        <v>25000000</v>
      </c>
      <c r="I145" s="132">
        <v>156475000</v>
      </c>
      <c r="J145" s="51" t="s">
        <v>20</v>
      </c>
      <c r="K145" s="48" t="s">
        <v>20</v>
      </c>
    </row>
    <row r="146" spans="1:11" s="10" customFormat="1" ht="23.1" customHeight="1">
      <c r="A146" s="46" t="s">
        <v>2203</v>
      </c>
      <c r="B146" s="47" t="s">
        <v>1508</v>
      </c>
      <c r="C146" s="47" t="s">
        <v>1509</v>
      </c>
      <c r="D146" s="47" t="s">
        <v>1488</v>
      </c>
      <c r="E146" s="47" t="s">
        <v>16</v>
      </c>
      <c r="F146" s="48">
        <v>2002</v>
      </c>
      <c r="G146" s="48">
        <v>2</v>
      </c>
      <c r="H146" s="53">
        <v>50000000</v>
      </c>
      <c r="I146" s="132">
        <v>169775000</v>
      </c>
      <c r="J146" s="51" t="s">
        <v>20</v>
      </c>
      <c r="K146" s="48" t="s">
        <v>20</v>
      </c>
    </row>
    <row r="147" spans="1:11" s="10" customFormat="1" ht="23.1" customHeight="1">
      <c r="A147" s="46" t="s">
        <v>2204</v>
      </c>
      <c r="B147" s="47" t="s">
        <v>1510</v>
      </c>
      <c r="C147" s="47" t="s">
        <v>6293</v>
      </c>
      <c r="D147" s="47" t="s">
        <v>1488</v>
      </c>
      <c r="E147" s="47" t="s">
        <v>895</v>
      </c>
      <c r="F147" s="48">
        <v>1990</v>
      </c>
      <c r="G147" s="48">
        <v>4</v>
      </c>
      <c r="H147" s="53">
        <v>200000000</v>
      </c>
      <c r="I147" s="132">
        <v>203775000</v>
      </c>
      <c r="J147" s="51" t="s">
        <v>20</v>
      </c>
      <c r="K147" s="48" t="s">
        <v>20</v>
      </c>
    </row>
    <row r="148" spans="1:11" s="10" customFormat="1" ht="23.1" customHeight="1">
      <c r="A148" s="46" t="s">
        <v>2205</v>
      </c>
      <c r="B148" s="47" t="s">
        <v>6294</v>
      </c>
      <c r="C148" s="47" t="s">
        <v>791</v>
      </c>
      <c r="D148" s="47" t="s">
        <v>1488</v>
      </c>
      <c r="E148" s="47" t="s">
        <v>750</v>
      </c>
      <c r="F148" s="48">
        <v>2014</v>
      </c>
      <c r="G148" s="48">
        <v>5</v>
      </c>
      <c r="H148" s="53">
        <v>2000000</v>
      </c>
      <c r="I148" s="132">
        <v>180075000</v>
      </c>
      <c r="J148" s="51" t="s">
        <v>20</v>
      </c>
      <c r="K148" s="48" t="s">
        <v>20</v>
      </c>
    </row>
    <row r="149" spans="1:11" s="10" customFormat="1" ht="23.1" customHeight="1">
      <c r="A149" s="46" t="s">
        <v>2206</v>
      </c>
      <c r="B149" s="47" t="s">
        <v>1511</v>
      </c>
      <c r="C149" s="47" t="s">
        <v>793</v>
      </c>
      <c r="D149" s="47" t="s">
        <v>1488</v>
      </c>
      <c r="E149" s="47" t="s">
        <v>16</v>
      </c>
      <c r="F149" s="48">
        <v>2015</v>
      </c>
      <c r="G149" s="48">
        <v>3</v>
      </c>
      <c r="H149" s="53">
        <v>20000000</v>
      </c>
      <c r="I149" s="132">
        <v>144775000</v>
      </c>
      <c r="J149" s="51" t="s">
        <v>20</v>
      </c>
      <c r="K149" s="48" t="s">
        <v>20</v>
      </c>
    </row>
    <row r="150" spans="1:11" s="10" customFormat="1" ht="23.1" customHeight="1">
      <c r="A150" s="46" t="s">
        <v>2207</v>
      </c>
      <c r="B150" s="47" t="s">
        <v>657</v>
      </c>
      <c r="C150" s="47" t="s">
        <v>19</v>
      </c>
      <c r="D150" s="47" t="s">
        <v>1488</v>
      </c>
      <c r="E150" s="47" t="s">
        <v>16</v>
      </c>
      <c r="F150" s="48">
        <v>2012</v>
      </c>
      <c r="G150" s="48">
        <v>2</v>
      </c>
      <c r="H150" s="53">
        <v>10000000</v>
      </c>
      <c r="I150" s="132">
        <v>93375000</v>
      </c>
      <c r="J150" s="51" t="s">
        <v>20</v>
      </c>
      <c r="K150" s="48" t="s">
        <v>20</v>
      </c>
    </row>
    <row r="151" spans="1:11" s="10" customFormat="1" ht="23.1" customHeight="1">
      <c r="A151" s="46" t="s">
        <v>2208</v>
      </c>
      <c r="B151" s="47" t="s">
        <v>1225</v>
      </c>
      <c r="C151" s="47" t="s">
        <v>1512</v>
      </c>
      <c r="D151" s="47" t="s">
        <v>1488</v>
      </c>
      <c r="E151" s="47" t="s">
        <v>16</v>
      </c>
      <c r="F151" s="48">
        <v>2013</v>
      </c>
      <c r="G151" s="48">
        <v>2</v>
      </c>
      <c r="H151" s="53">
        <v>10000000</v>
      </c>
      <c r="I151" s="132">
        <v>93375000</v>
      </c>
      <c r="J151" s="51" t="s">
        <v>20</v>
      </c>
      <c r="K151" s="48" t="s">
        <v>20</v>
      </c>
    </row>
    <row r="152" spans="1:11" s="10" customFormat="1" ht="23.1" customHeight="1">
      <c r="A152" s="46" t="s">
        <v>2209</v>
      </c>
      <c r="B152" s="47" t="s">
        <v>1513</v>
      </c>
      <c r="C152" s="47" t="s">
        <v>1514</v>
      </c>
      <c r="D152" s="47" t="s">
        <v>1488</v>
      </c>
      <c r="E152" s="47" t="s">
        <v>16</v>
      </c>
      <c r="F152" s="48">
        <v>2010</v>
      </c>
      <c r="G152" s="48">
        <v>2</v>
      </c>
      <c r="H152" s="53">
        <v>20000000</v>
      </c>
      <c r="I152" s="132">
        <v>94775000</v>
      </c>
      <c r="J152" s="51" t="s">
        <v>20</v>
      </c>
      <c r="K152" s="48" t="s">
        <v>20</v>
      </c>
    </row>
    <row r="153" spans="1:11" s="10" customFormat="1" ht="23.1" customHeight="1">
      <c r="A153" s="46" t="s">
        <v>2210</v>
      </c>
      <c r="B153" s="47" t="s">
        <v>1515</v>
      </c>
      <c r="C153" s="47" t="s">
        <v>1209</v>
      </c>
      <c r="D153" s="47" t="s">
        <v>1488</v>
      </c>
      <c r="E153" s="47" t="s">
        <v>16</v>
      </c>
      <c r="F153" s="48">
        <v>1998</v>
      </c>
      <c r="G153" s="48">
        <v>2</v>
      </c>
      <c r="H153" s="53">
        <v>10000000</v>
      </c>
      <c r="I153" s="132">
        <v>97075000</v>
      </c>
      <c r="J153" s="51" t="s">
        <v>20</v>
      </c>
      <c r="K153" s="48" t="s">
        <v>20</v>
      </c>
    </row>
    <row r="154" spans="1:11" s="10" customFormat="1" ht="23.1" customHeight="1">
      <c r="A154" s="46" t="s">
        <v>2211</v>
      </c>
      <c r="B154" s="47" t="s">
        <v>1516</v>
      </c>
      <c r="C154" s="47" t="s">
        <v>1517</v>
      </c>
      <c r="D154" s="47" t="s">
        <v>1488</v>
      </c>
      <c r="E154" s="47" t="s">
        <v>16</v>
      </c>
      <c r="F154" s="48">
        <v>2015</v>
      </c>
      <c r="G154" s="48">
        <v>2</v>
      </c>
      <c r="H154" s="53">
        <v>10000000</v>
      </c>
      <c r="I154" s="132">
        <v>97075000</v>
      </c>
      <c r="J154" s="51" t="s">
        <v>20</v>
      </c>
      <c r="K154" s="48" t="s">
        <v>20</v>
      </c>
    </row>
    <row r="155" spans="1:11" s="10" customFormat="1" ht="23.1" customHeight="1">
      <c r="A155" s="46" t="s">
        <v>2212</v>
      </c>
      <c r="B155" s="47" t="s">
        <v>1518</v>
      </c>
      <c r="C155" s="47" t="s">
        <v>494</v>
      </c>
      <c r="D155" s="47" t="s">
        <v>1488</v>
      </c>
      <c r="E155" s="47" t="s">
        <v>16</v>
      </c>
      <c r="F155" s="48">
        <v>2000</v>
      </c>
      <c r="G155" s="48">
        <v>2</v>
      </c>
      <c r="H155" s="53">
        <v>15000000</v>
      </c>
      <c r="I155" s="132">
        <v>97075000</v>
      </c>
      <c r="J155" s="51" t="s">
        <v>20</v>
      </c>
      <c r="K155" s="48" t="s">
        <v>20</v>
      </c>
    </row>
    <row r="156" spans="1:11" s="10" customFormat="1" ht="23.1" customHeight="1">
      <c r="A156" s="46" t="s">
        <v>2213</v>
      </c>
      <c r="B156" s="47" t="s">
        <v>1519</v>
      </c>
      <c r="C156" s="47" t="s">
        <v>1520</v>
      </c>
      <c r="D156" s="47" t="s">
        <v>1488</v>
      </c>
      <c r="E156" s="47" t="s">
        <v>416</v>
      </c>
      <c r="F156" s="48">
        <v>2011</v>
      </c>
      <c r="G156" s="48">
        <v>2</v>
      </c>
      <c r="H156" s="53">
        <v>2000000</v>
      </c>
      <c r="I156" s="132">
        <v>94475000</v>
      </c>
      <c r="J156" s="51" t="s">
        <v>20</v>
      </c>
      <c r="K156" s="48" t="s">
        <v>20</v>
      </c>
    </row>
    <row r="157" spans="1:11" s="10" customFormat="1" ht="23.1" customHeight="1">
      <c r="A157" s="46" t="s">
        <v>2214</v>
      </c>
      <c r="B157" s="47" t="s">
        <v>6295</v>
      </c>
      <c r="C157" s="47" t="s">
        <v>6296</v>
      </c>
      <c r="D157" s="47" t="s">
        <v>1488</v>
      </c>
      <c r="E157" s="47" t="s">
        <v>16</v>
      </c>
      <c r="F157" s="48">
        <v>2015</v>
      </c>
      <c r="G157" s="48">
        <v>2</v>
      </c>
      <c r="H157" s="52">
        <v>100000000</v>
      </c>
      <c r="I157" s="132">
        <v>105875000</v>
      </c>
      <c r="J157" s="51" t="s">
        <v>20</v>
      </c>
      <c r="K157" s="48" t="s">
        <v>20</v>
      </c>
    </row>
    <row r="158" spans="1:11" s="10" customFormat="1" ht="23.1" customHeight="1">
      <c r="A158" s="46" t="s">
        <v>2215</v>
      </c>
      <c r="B158" s="61" t="s">
        <v>6297</v>
      </c>
      <c r="C158" s="61" t="s">
        <v>1786</v>
      </c>
      <c r="D158" s="61" t="s">
        <v>1488</v>
      </c>
      <c r="E158" s="61" t="s">
        <v>1787</v>
      </c>
      <c r="F158" s="62">
        <v>2011</v>
      </c>
      <c r="G158" s="48">
        <v>2</v>
      </c>
      <c r="H158" s="63">
        <v>10000000</v>
      </c>
      <c r="I158" s="132">
        <v>94175000</v>
      </c>
      <c r="J158" s="51" t="s">
        <v>20</v>
      </c>
      <c r="K158" s="48" t="s">
        <v>20</v>
      </c>
    </row>
    <row r="159" spans="1:11" s="10" customFormat="1" ht="23.1" customHeight="1">
      <c r="A159" s="46" t="s">
        <v>2216</v>
      </c>
      <c r="B159" s="47" t="s">
        <v>6298</v>
      </c>
      <c r="C159" s="47" t="s">
        <v>1350</v>
      </c>
      <c r="D159" s="47" t="s">
        <v>1488</v>
      </c>
      <c r="E159" s="47" t="s">
        <v>1788</v>
      </c>
      <c r="F159" s="48">
        <v>2017</v>
      </c>
      <c r="G159" s="48">
        <v>2</v>
      </c>
      <c r="H159" s="52">
        <v>80000000</v>
      </c>
      <c r="I159" s="132">
        <v>103575000</v>
      </c>
      <c r="J159" s="51" t="s">
        <v>20</v>
      </c>
      <c r="K159" s="48" t="s">
        <v>20</v>
      </c>
    </row>
    <row r="160" spans="1:11" s="10" customFormat="1" ht="23.1" customHeight="1">
      <c r="A160" s="46" t="s">
        <v>2217</v>
      </c>
      <c r="B160" s="47" t="s">
        <v>1518</v>
      </c>
      <c r="C160" s="47" t="s">
        <v>1463</v>
      </c>
      <c r="D160" s="47" t="s">
        <v>1488</v>
      </c>
      <c r="E160" s="47" t="s">
        <v>1789</v>
      </c>
      <c r="F160" s="48">
        <v>2016</v>
      </c>
      <c r="G160" s="48">
        <v>2</v>
      </c>
      <c r="H160" s="52">
        <v>15000000</v>
      </c>
      <c r="I160" s="132">
        <v>95775000</v>
      </c>
      <c r="J160" s="51" t="s">
        <v>20</v>
      </c>
      <c r="K160" s="48" t="s">
        <v>20</v>
      </c>
    </row>
    <row r="161" spans="1:11" s="10" customFormat="1" ht="23.1" customHeight="1">
      <c r="A161" s="46" t="s">
        <v>2218</v>
      </c>
      <c r="B161" s="47" t="s">
        <v>2514</v>
      </c>
      <c r="C161" s="47" t="s">
        <v>2515</v>
      </c>
      <c r="D161" s="47" t="s">
        <v>1488</v>
      </c>
      <c r="E161" s="47" t="s">
        <v>2474</v>
      </c>
      <c r="F161" s="48">
        <v>2016</v>
      </c>
      <c r="G161" s="48">
        <v>2</v>
      </c>
      <c r="H161" s="52">
        <v>10000000</v>
      </c>
      <c r="I161" s="132">
        <v>95375000</v>
      </c>
      <c r="J161" s="51" t="s">
        <v>20</v>
      </c>
      <c r="K161" s="48" t="s">
        <v>20</v>
      </c>
    </row>
    <row r="162" spans="1:11" s="10" customFormat="1" ht="23.1" customHeight="1">
      <c r="A162" s="46" t="s">
        <v>2219</v>
      </c>
      <c r="B162" s="47" t="s">
        <v>1790</v>
      </c>
      <c r="C162" s="47" t="s">
        <v>1791</v>
      </c>
      <c r="D162" s="47" t="s">
        <v>1488</v>
      </c>
      <c r="E162" s="47" t="s">
        <v>16</v>
      </c>
      <c r="F162" s="48">
        <v>1992</v>
      </c>
      <c r="G162" s="48">
        <v>2</v>
      </c>
      <c r="H162" s="52">
        <v>20000000</v>
      </c>
      <c r="I162" s="132">
        <v>94775000</v>
      </c>
      <c r="J162" s="51" t="s">
        <v>20</v>
      </c>
      <c r="K162" s="48" t="s">
        <v>20</v>
      </c>
    </row>
    <row r="163" spans="1:11" s="10" customFormat="1" ht="23.1" customHeight="1">
      <c r="A163" s="46" t="s">
        <v>2220</v>
      </c>
      <c r="B163" s="47" t="s">
        <v>3502</v>
      </c>
      <c r="C163" s="47" t="s">
        <v>3502</v>
      </c>
      <c r="D163" s="47" t="s">
        <v>3503</v>
      </c>
      <c r="E163" s="47" t="s">
        <v>16</v>
      </c>
      <c r="F163" s="48">
        <v>2021</v>
      </c>
      <c r="G163" s="48">
        <v>2</v>
      </c>
      <c r="H163" s="53">
        <v>2500000</v>
      </c>
      <c r="I163" s="132">
        <v>94875000</v>
      </c>
      <c r="J163" s="48" t="s">
        <v>20</v>
      </c>
      <c r="K163" s="48" t="s">
        <v>20</v>
      </c>
    </row>
    <row r="164" spans="1:11" s="10" customFormat="1" ht="23.1" customHeight="1">
      <c r="A164" s="46" t="s">
        <v>2221</v>
      </c>
      <c r="B164" s="133" t="s">
        <v>6299</v>
      </c>
      <c r="C164" s="133" t="s">
        <v>6300</v>
      </c>
      <c r="D164" s="47" t="s">
        <v>3503</v>
      </c>
      <c r="E164" s="134" t="s">
        <v>2881</v>
      </c>
      <c r="F164" s="48">
        <v>2021</v>
      </c>
      <c r="G164" s="48">
        <v>2</v>
      </c>
      <c r="H164" s="52">
        <v>40000000</v>
      </c>
      <c r="I164" s="132">
        <v>107775000</v>
      </c>
      <c r="J164" s="48"/>
      <c r="K164" s="48" t="s">
        <v>20</v>
      </c>
    </row>
    <row r="165" spans="1:11" s="10" customFormat="1" ht="23.1" customHeight="1">
      <c r="A165" s="46" t="s">
        <v>2222</v>
      </c>
      <c r="B165" s="133" t="s">
        <v>6301</v>
      </c>
      <c r="C165" s="133" t="s">
        <v>6302</v>
      </c>
      <c r="D165" s="133" t="s">
        <v>6303</v>
      </c>
      <c r="E165" s="134" t="s">
        <v>6304</v>
      </c>
      <c r="F165" s="48">
        <v>2012</v>
      </c>
      <c r="G165" s="48">
        <v>2</v>
      </c>
      <c r="H165" s="53">
        <v>15000000</v>
      </c>
      <c r="I165" s="132">
        <v>127475000</v>
      </c>
      <c r="J165" s="51" t="s">
        <v>5438</v>
      </c>
      <c r="K165" s="48" t="s">
        <v>20</v>
      </c>
    </row>
    <row r="166" spans="1:11" s="10" customFormat="1" ht="23.1" customHeight="1">
      <c r="A166" s="46" t="s">
        <v>2223</v>
      </c>
      <c r="B166" s="47" t="s">
        <v>1581</v>
      </c>
      <c r="C166" s="47" t="s">
        <v>1582</v>
      </c>
      <c r="D166" s="47" t="s">
        <v>6305</v>
      </c>
      <c r="E166" s="47" t="s">
        <v>1583</v>
      </c>
      <c r="F166" s="48">
        <v>2017</v>
      </c>
      <c r="G166" s="48">
        <v>2</v>
      </c>
      <c r="H166" s="53">
        <v>100000000</v>
      </c>
      <c r="I166" s="132">
        <v>178575000</v>
      </c>
      <c r="J166" s="51" t="s">
        <v>20</v>
      </c>
      <c r="K166" s="48" t="s">
        <v>20</v>
      </c>
    </row>
    <row r="167" spans="1:11" s="10" customFormat="1" ht="23.1" customHeight="1">
      <c r="A167" s="46" t="s">
        <v>2224</v>
      </c>
      <c r="B167" s="47" t="s">
        <v>1584</v>
      </c>
      <c r="C167" s="47" t="s">
        <v>388</v>
      </c>
      <c r="D167" s="47" t="s">
        <v>6305</v>
      </c>
      <c r="E167" s="47" t="s">
        <v>16</v>
      </c>
      <c r="F167" s="48">
        <v>2010</v>
      </c>
      <c r="G167" s="48">
        <v>2</v>
      </c>
      <c r="H167" s="53">
        <v>10000000</v>
      </c>
      <c r="I167" s="132">
        <v>93375000</v>
      </c>
      <c r="J167" s="51" t="s">
        <v>20</v>
      </c>
      <c r="K167" s="48" t="s">
        <v>20</v>
      </c>
    </row>
    <row r="168" spans="1:11" s="10" customFormat="1" ht="23.1" customHeight="1">
      <c r="A168" s="46" t="s">
        <v>2225</v>
      </c>
      <c r="B168" s="47" t="s">
        <v>1585</v>
      </c>
      <c r="C168" s="47" t="s">
        <v>1586</v>
      </c>
      <c r="D168" s="47" t="s">
        <v>6305</v>
      </c>
      <c r="E168" s="47" t="s">
        <v>16</v>
      </c>
      <c r="F168" s="48">
        <v>2015</v>
      </c>
      <c r="G168" s="48">
        <v>2</v>
      </c>
      <c r="H168" s="53">
        <v>10000000</v>
      </c>
      <c r="I168" s="132">
        <v>93375000</v>
      </c>
      <c r="J168" s="51" t="s">
        <v>20</v>
      </c>
      <c r="K168" s="48" t="s">
        <v>20</v>
      </c>
    </row>
    <row r="169" spans="1:11" s="10" customFormat="1" ht="23.1" customHeight="1">
      <c r="A169" s="46" t="s">
        <v>2226</v>
      </c>
      <c r="B169" s="47" t="s">
        <v>6306</v>
      </c>
      <c r="C169" s="47" t="s">
        <v>6307</v>
      </c>
      <c r="D169" s="47" t="s">
        <v>6305</v>
      </c>
      <c r="E169" s="47" t="s">
        <v>16</v>
      </c>
      <c r="F169" s="48">
        <v>2002</v>
      </c>
      <c r="G169" s="48">
        <v>2</v>
      </c>
      <c r="H169" s="53">
        <v>150000000</v>
      </c>
      <c r="I169" s="132">
        <v>115975000</v>
      </c>
      <c r="J169" s="51" t="s">
        <v>20</v>
      </c>
      <c r="K169" s="48" t="s">
        <v>20</v>
      </c>
    </row>
    <row r="170" spans="1:11" s="10" customFormat="1" ht="23.1" customHeight="1">
      <c r="A170" s="46" t="s">
        <v>2227</v>
      </c>
      <c r="B170" s="47" t="s">
        <v>1587</v>
      </c>
      <c r="C170" s="47" t="s">
        <v>1588</v>
      </c>
      <c r="D170" s="47" t="s">
        <v>6305</v>
      </c>
      <c r="E170" s="72" t="s">
        <v>6308</v>
      </c>
      <c r="F170" s="48">
        <v>2012</v>
      </c>
      <c r="G170" s="48">
        <v>2</v>
      </c>
      <c r="H170" s="53">
        <v>20000000</v>
      </c>
      <c r="I170" s="132">
        <v>144875000</v>
      </c>
      <c r="J170" s="51" t="s">
        <v>20</v>
      </c>
      <c r="K170" s="48" t="s">
        <v>20</v>
      </c>
    </row>
    <row r="171" spans="1:11" s="10" customFormat="1" ht="23.1" customHeight="1">
      <c r="A171" s="46" t="s">
        <v>2228</v>
      </c>
      <c r="B171" s="47" t="s">
        <v>6309</v>
      </c>
      <c r="C171" s="47" t="s">
        <v>6310</v>
      </c>
      <c r="D171" s="47" t="s">
        <v>6305</v>
      </c>
      <c r="E171" s="47" t="s">
        <v>16</v>
      </c>
      <c r="F171" s="48">
        <v>1996</v>
      </c>
      <c r="G171" s="48">
        <v>2</v>
      </c>
      <c r="H171" s="53">
        <v>120000000</v>
      </c>
      <c r="I171" s="132">
        <v>143075000</v>
      </c>
      <c r="J171" s="51" t="s">
        <v>20</v>
      </c>
      <c r="K171" s="48" t="s">
        <v>20</v>
      </c>
    </row>
    <row r="172" spans="1:11" s="10" customFormat="1" ht="23.1" customHeight="1">
      <c r="A172" s="46" t="s">
        <v>2229</v>
      </c>
      <c r="B172" s="47" t="s">
        <v>1589</v>
      </c>
      <c r="C172" s="47" t="s">
        <v>1590</v>
      </c>
      <c r="D172" s="47" t="s">
        <v>6305</v>
      </c>
      <c r="E172" s="47" t="s">
        <v>16</v>
      </c>
      <c r="F172" s="48">
        <v>2014</v>
      </c>
      <c r="G172" s="48">
        <v>2</v>
      </c>
      <c r="H172" s="53">
        <v>7000000</v>
      </c>
      <c r="I172" s="132">
        <v>83075000</v>
      </c>
      <c r="J172" s="51" t="s">
        <v>20</v>
      </c>
      <c r="K172" s="48" t="s">
        <v>20</v>
      </c>
    </row>
    <row r="173" spans="1:11" s="10" customFormat="1" ht="23.1" customHeight="1">
      <c r="A173" s="46" t="s">
        <v>2230</v>
      </c>
      <c r="B173" s="47" t="s">
        <v>1591</v>
      </c>
      <c r="C173" s="47" t="s">
        <v>751</v>
      </c>
      <c r="D173" s="47" t="s">
        <v>6305</v>
      </c>
      <c r="E173" s="47" t="s">
        <v>16</v>
      </c>
      <c r="F173" s="48">
        <v>2004</v>
      </c>
      <c r="G173" s="48">
        <v>2</v>
      </c>
      <c r="H173" s="53">
        <v>50000000</v>
      </c>
      <c r="I173" s="132">
        <v>170775000</v>
      </c>
      <c r="J173" s="51" t="s">
        <v>20</v>
      </c>
      <c r="K173" s="48" t="s">
        <v>20</v>
      </c>
    </row>
    <row r="174" spans="1:11" s="10" customFormat="1" ht="23.1" customHeight="1">
      <c r="A174" s="46" t="s">
        <v>2231</v>
      </c>
      <c r="B174" s="47" t="s">
        <v>395</v>
      </c>
      <c r="C174" s="47" t="s">
        <v>6311</v>
      </c>
      <c r="D174" s="47" t="s">
        <v>6305</v>
      </c>
      <c r="E174" s="47" t="s">
        <v>16</v>
      </c>
      <c r="F174" s="48">
        <v>2016</v>
      </c>
      <c r="G174" s="48">
        <v>2</v>
      </c>
      <c r="H174" s="53">
        <v>15000000</v>
      </c>
      <c r="I174" s="132">
        <v>144175000</v>
      </c>
      <c r="J174" s="51" t="s">
        <v>20</v>
      </c>
      <c r="K174" s="48" t="s">
        <v>20</v>
      </c>
    </row>
    <row r="175" spans="1:11" s="10" customFormat="1" ht="23.1" customHeight="1">
      <c r="A175" s="46" t="s">
        <v>2232</v>
      </c>
      <c r="B175" s="47" t="s">
        <v>6312</v>
      </c>
      <c r="C175" s="47" t="s">
        <v>1592</v>
      </c>
      <c r="D175" s="47" t="s">
        <v>6305</v>
      </c>
      <c r="E175" s="47" t="s">
        <v>16</v>
      </c>
      <c r="F175" s="48">
        <v>2011</v>
      </c>
      <c r="G175" s="48">
        <v>2</v>
      </c>
      <c r="H175" s="53">
        <v>20000000</v>
      </c>
      <c r="I175" s="132">
        <v>155975000</v>
      </c>
      <c r="J175" s="51" t="s">
        <v>20</v>
      </c>
      <c r="K175" s="48" t="s">
        <v>20</v>
      </c>
    </row>
    <row r="176" spans="1:11" s="10" customFormat="1" ht="23.1" customHeight="1">
      <c r="A176" s="46" t="s">
        <v>2233</v>
      </c>
      <c r="B176" s="47" t="s">
        <v>2547</v>
      </c>
      <c r="C176" s="47" t="s">
        <v>463</v>
      </c>
      <c r="D176" s="47" t="s">
        <v>6305</v>
      </c>
      <c r="E176" s="47" t="s">
        <v>2482</v>
      </c>
      <c r="F176" s="48">
        <v>2019</v>
      </c>
      <c r="G176" s="48">
        <v>2</v>
      </c>
      <c r="H176" s="53">
        <v>25000000</v>
      </c>
      <c r="I176" s="132">
        <v>189075000</v>
      </c>
      <c r="J176" s="51"/>
      <c r="K176" s="48" t="s">
        <v>20</v>
      </c>
    </row>
    <row r="177" spans="1:11" s="10" customFormat="1" ht="23.1" customHeight="1">
      <c r="A177" s="46" t="s">
        <v>2234</v>
      </c>
      <c r="B177" s="133" t="s">
        <v>6313</v>
      </c>
      <c r="C177" s="133" t="s">
        <v>6314</v>
      </c>
      <c r="D177" s="47" t="s">
        <v>6305</v>
      </c>
      <c r="E177" s="134" t="s">
        <v>3362</v>
      </c>
      <c r="F177" s="48">
        <v>2019</v>
      </c>
      <c r="G177" s="48">
        <v>2</v>
      </c>
      <c r="H177" s="53">
        <v>5000000</v>
      </c>
      <c r="I177" s="132">
        <v>94075000</v>
      </c>
      <c r="J177" s="48"/>
      <c r="K177" s="48" t="s">
        <v>20</v>
      </c>
    </row>
    <row r="178" spans="1:11" s="10" customFormat="1" ht="23.1" customHeight="1">
      <c r="A178" s="46" t="s">
        <v>2235</v>
      </c>
      <c r="B178" s="47" t="s">
        <v>1593</v>
      </c>
      <c r="C178" s="47" t="s">
        <v>617</v>
      </c>
      <c r="D178" s="47" t="s">
        <v>6315</v>
      </c>
      <c r="E178" s="47" t="s">
        <v>16</v>
      </c>
      <c r="F178" s="48">
        <v>2017</v>
      </c>
      <c r="G178" s="48">
        <v>2</v>
      </c>
      <c r="H178" s="53">
        <v>10000000</v>
      </c>
      <c r="I178" s="132">
        <v>94775000</v>
      </c>
      <c r="J178" s="51" t="s">
        <v>20</v>
      </c>
      <c r="K178" s="48" t="s">
        <v>20</v>
      </c>
    </row>
    <row r="179" spans="1:11" s="10" customFormat="1" ht="23.1" customHeight="1">
      <c r="A179" s="46" t="s">
        <v>2236</v>
      </c>
      <c r="B179" s="47" t="s">
        <v>1594</v>
      </c>
      <c r="C179" s="47" t="s">
        <v>1595</v>
      </c>
      <c r="D179" s="47" t="s">
        <v>6315</v>
      </c>
      <c r="E179" s="47" t="s">
        <v>16</v>
      </c>
      <c r="F179" s="48">
        <v>2017</v>
      </c>
      <c r="G179" s="48">
        <v>2</v>
      </c>
      <c r="H179" s="53">
        <v>6000000</v>
      </c>
      <c r="I179" s="132">
        <v>92875000</v>
      </c>
      <c r="J179" s="51" t="s">
        <v>20</v>
      </c>
      <c r="K179" s="48" t="s">
        <v>20</v>
      </c>
    </row>
    <row r="180" spans="1:11" s="10" customFormat="1" ht="23.1" customHeight="1">
      <c r="A180" s="46" t="s">
        <v>2237</v>
      </c>
      <c r="B180" s="47" t="s">
        <v>6316</v>
      </c>
      <c r="C180" s="47" t="s">
        <v>1596</v>
      </c>
      <c r="D180" s="47" t="s">
        <v>6315</v>
      </c>
      <c r="E180" s="47" t="s">
        <v>16</v>
      </c>
      <c r="F180" s="48">
        <v>2010</v>
      </c>
      <c r="G180" s="48">
        <v>3</v>
      </c>
      <c r="H180" s="53">
        <v>150000000</v>
      </c>
      <c r="I180" s="132">
        <v>112075000</v>
      </c>
      <c r="J180" s="51" t="s">
        <v>20</v>
      </c>
      <c r="K180" s="48" t="s">
        <v>20</v>
      </c>
    </row>
    <row r="181" spans="1:11" s="10" customFormat="1" ht="23.1" customHeight="1">
      <c r="A181" s="46" t="s">
        <v>2238</v>
      </c>
      <c r="B181" s="47" t="s">
        <v>6317</v>
      </c>
      <c r="C181" s="47" t="s">
        <v>1597</v>
      </c>
      <c r="D181" s="47" t="s">
        <v>6315</v>
      </c>
      <c r="E181" s="47" t="s">
        <v>16</v>
      </c>
      <c r="F181" s="48">
        <v>2017</v>
      </c>
      <c r="G181" s="48">
        <v>2</v>
      </c>
      <c r="H181" s="53">
        <v>45000000</v>
      </c>
      <c r="I181" s="132">
        <v>115075000</v>
      </c>
      <c r="J181" s="51" t="s">
        <v>20</v>
      </c>
      <c r="K181" s="48" t="s">
        <v>20</v>
      </c>
    </row>
    <row r="182" spans="1:11" s="10" customFormat="1" ht="23.1" customHeight="1">
      <c r="A182" s="46" t="s">
        <v>2239</v>
      </c>
      <c r="B182" s="47" t="s">
        <v>1589</v>
      </c>
      <c r="C182" s="47" t="s">
        <v>6318</v>
      </c>
      <c r="D182" s="47" t="s">
        <v>6315</v>
      </c>
      <c r="E182" s="47" t="s">
        <v>16</v>
      </c>
      <c r="F182" s="48">
        <v>2003</v>
      </c>
      <c r="G182" s="48">
        <v>2</v>
      </c>
      <c r="H182" s="53">
        <v>20000000</v>
      </c>
      <c r="I182" s="132">
        <v>112775000</v>
      </c>
      <c r="J182" s="51" t="s">
        <v>20</v>
      </c>
      <c r="K182" s="48" t="s">
        <v>20</v>
      </c>
    </row>
    <row r="183" spans="1:11" s="10" customFormat="1" ht="23.1" customHeight="1">
      <c r="A183" s="46" t="s">
        <v>2240</v>
      </c>
      <c r="B183" s="47" t="s">
        <v>6319</v>
      </c>
      <c r="C183" s="47" t="s">
        <v>6320</v>
      </c>
      <c r="D183" s="47" t="s">
        <v>6315</v>
      </c>
      <c r="E183" s="72" t="s">
        <v>1598</v>
      </c>
      <c r="F183" s="48">
        <v>2013</v>
      </c>
      <c r="G183" s="48">
        <v>2</v>
      </c>
      <c r="H183" s="53">
        <v>50000000</v>
      </c>
      <c r="I183" s="132">
        <v>148775000</v>
      </c>
      <c r="J183" s="51" t="s">
        <v>20</v>
      </c>
      <c r="K183" s="48" t="s">
        <v>20</v>
      </c>
    </row>
    <row r="184" spans="1:11" s="10" customFormat="1" ht="23.1" customHeight="1">
      <c r="A184" s="46" t="s">
        <v>2241</v>
      </c>
      <c r="B184" s="47" t="s">
        <v>1599</v>
      </c>
      <c r="C184" s="47" t="s">
        <v>6321</v>
      </c>
      <c r="D184" s="47" t="s">
        <v>6315</v>
      </c>
      <c r="E184" s="47" t="s">
        <v>6322</v>
      </c>
      <c r="F184" s="48">
        <v>1989</v>
      </c>
      <c r="G184" s="48">
        <v>2</v>
      </c>
      <c r="H184" s="53">
        <v>100000000</v>
      </c>
      <c r="I184" s="132">
        <v>107375000</v>
      </c>
      <c r="J184" s="51" t="s">
        <v>20</v>
      </c>
      <c r="K184" s="48" t="s">
        <v>20</v>
      </c>
    </row>
    <row r="185" spans="1:11" s="10" customFormat="1" ht="23.1" customHeight="1">
      <c r="A185" s="46" t="s">
        <v>2242</v>
      </c>
      <c r="B185" s="47" t="s">
        <v>915</v>
      </c>
      <c r="C185" s="47" t="s">
        <v>142</v>
      </c>
      <c r="D185" s="47" t="s">
        <v>6315</v>
      </c>
      <c r="E185" s="47" t="s">
        <v>16</v>
      </c>
      <c r="F185" s="48">
        <v>2012</v>
      </c>
      <c r="G185" s="48">
        <v>2</v>
      </c>
      <c r="H185" s="53">
        <v>10000000</v>
      </c>
      <c r="I185" s="132">
        <v>93375000</v>
      </c>
      <c r="J185" s="51" t="s">
        <v>20</v>
      </c>
      <c r="K185" s="48" t="s">
        <v>20</v>
      </c>
    </row>
    <row r="186" spans="1:11" s="10" customFormat="1" ht="23.1" customHeight="1">
      <c r="A186" s="46" t="s">
        <v>2243</v>
      </c>
      <c r="B186" s="47" t="s">
        <v>1600</v>
      </c>
      <c r="C186" s="47" t="s">
        <v>6323</v>
      </c>
      <c r="D186" s="47" t="s">
        <v>6315</v>
      </c>
      <c r="E186" s="47" t="s">
        <v>16</v>
      </c>
      <c r="F186" s="48">
        <v>2005</v>
      </c>
      <c r="G186" s="48">
        <v>2</v>
      </c>
      <c r="H186" s="53">
        <v>30000000</v>
      </c>
      <c r="I186" s="132">
        <v>117075000</v>
      </c>
      <c r="J186" s="51" t="s">
        <v>20</v>
      </c>
      <c r="K186" s="48" t="s">
        <v>20</v>
      </c>
    </row>
    <row r="187" spans="1:11" s="10" customFormat="1" ht="23.1" customHeight="1">
      <c r="A187" s="46" t="s">
        <v>2244</v>
      </c>
      <c r="B187" s="47" t="s">
        <v>1601</v>
      </c>
      <c r="C187" s="47" t="s">
        <v>6324</v>
      </c>
      <c r="D187" s="47" t="s">
        <v>6315</v>
      </c>
      <c r="E187" s="47" t="s">
        <v>16</v>
      </c>
      <c r="F187" s="48">
        <v>2007</v>
      </c>
      <c r="G187" s="48">
        <v>2</v>
      </c>
      <c r="H187" s="53">
        <v>30000000</v>
      </c>
      <c r="I187" s="132">
        <v>123075000</v>
      </c>
      <c r="J187" s="51" t="s">
        <v>20</v>
      </c>
      <c r="K187" s="48" t="s">
        <v>20</v>
      </c>
    </row>
    <row r="188" spans="1:11" s="10" customFormat="1" ht="23.1" customHeight="1">
      <c r="A188" s="46" t="s">
        <v>2245</v>
      </c>
      <c r="B188" s="47" t="s">
        <v>1589</v>
      </c>
      <c r="C188" s="47" t="s">
        <v>1602</v>
      </c>
      <c r="D188" s="47" t="s">
        <v>6315</v>
      </c>
      <c r="E188" s="47" t="s">
        <v>693</v>
      </c>
      <c r="F188" s="48">
        <v>2003</v>
      </c>
      <c r="G188" s="48">
        <v>2</v>
      </c>
      <c r="H188" s="53">
        <v>30000000</v>
      </c>
      <c r="I188" s="132">
        <v>141075000</v>
      </c>
      <c r="J188" s="51" t="s">
        <v>20</v>
      </c>
      <c r="K188" s="48" t="s">
        <v>20</v>
      </c>
    </row>
    <row r="189" spans="1:11" s="10" customFormat="1" ht="23.1" customHeight="1">
      <c r="A189" s="46" t="s">
        <v>2246</v>
      </c>
      <c r="B189" s="47" t="s">
        <v>1603</v>
      </c>
      <c r="C189" s="47" t="s">
        <v>1604</v>
      </c>
      <c r="D189" s="47" t="s">
        <v>6315</v>
      </c>
      <c r="E189" s="47" t="s">
        <v>693</v>
      </c>
      <c r="F189" s="48">
        <v>2015</v>
      </c>
      <c r="G189" s="48">
        <v>2</v>
      </c>
      <c r="H189" s="53">
        <v>15000000</v>
      </c>
      <c r="I189" s="132">
        <v>110075000</v>
      </c>
      <c r="J189" s="51" t="s">
        <v>20</v>
      </c>
      <c r="K189" s="48" t="s">
        <v>20</v>
      </c>
    </row>
    <row r="190" spans="1:11" s="10" customFormat="1" ht="23.1" customHeight="1">
      <c r="A190" s="46" t="s">
        <v>2247</v>
      </c>
      <c r="B190" s="47" t="s">
        <v>1605</v>
      </c>
      <c r="C190" s="47" t="s">
        <v>156</v>
      </c>
      <c r="D190" s="47" t="s">
        <v>6315</v>
      </c>
      <c r="E190" s="47" t="s">
        <v>693</v>
      </c>
      <c r="F190" s="48">
        <v>2015</v>
      </c>
      <c r="G190" s="48">
        <v>2</v>
      </c>
      <c r="H190" s="53">
        <v>15000000</v>
      </c>
      <c r="I190" s="132">
        <v>135975000</v>
      </c>
      <c r="J190" s="51" t="s">
        <v>20</v>
      </c>
      <c r="K190" s="48" t="s">
        <v>20</v>
      </c>
    </row>
    <row r="191" spans="1:11" s="10" customFormat="1" ht="23.1" customHeight="1">
      <c r="A191" s="46" t="s">
        <v>2248</v>
      </c>
      <c r="B191" s="47" t="s">
        <v>1606</v>
      </c>
      <c r="C191" s="47" t="s">
        <v>1607</v>
      </c>
      <c r="D191" s="47" t="s">
        <v>6315</v>
      </c>
      <c r="E191" s="47" t="s">
        <v>1608</v>
      </c>
      <c r="F191" s="48">
        <v>2016</v>
      </c>
      <c r="G191" s="48">
        <v>2</v>
      </c>
      <c r="H191" s="53">
        <v>20000000</v>
      </c>
      <c r="I191" s="132">
        <v>138075000</v>
      </c>
      <c r="J191" s="51" t="s">
        <v>20</v>
      </c>
      <c r="K191" s="48" t="s">
        <v>20</v>
      </c>
    </row>
    <row r="192" spans="1:11" s="10" customFormat="1" ht="23.1" customHeight="1">
      <c r="A192" s="46" t="s">
        <v>2249</v>
      </c>
      <c r="B192" s="47" t="s">
        <v>49</v>
      </c>
      <c r="C192" s="47" t="s">
        <v>1609</v>
      </c>
      <c r="D192" s="47" t="s">
        <v>6315</v>
      </c>
      <c r="E192" s="47" t="s">
        <v>693</v>
      </c>
      <c r="F192" s="48">
        <v>2016</v>
      </c>
      <c r="G192" s="48">
        <v>2</v>
      </c>
      <c r="H192" s="53">
        <v>15000000</v>
      </c>
      <c r="I192" s="132">
        <v>139175000</v>
      </c>
      <c r="J192" s="51" t="s">
        <v>20</v>
      </c>
      <c r="K192" s="48" t="s">
        <v>20</v>
      </c>
    </row>
    <row r="193" spans="1:11" s="10" customFormat="1" ht="23.1" customHeight="1">
      <c r="A193" s="46" t="s">
        <v>2250</v>
      </c>
      <c r="B193" s="47" t="s">
        <v>1589</v>
      </c>
      <c r="C193" s="47" t="s">
        <v>1610</v>
      </c>
      <c r="D193" s="47" t="s">
        <v>6315</v>
      </c>
      <c r="E193" s="47" t="s">
        <v>693</v>
      </c>
      <c r="F193" s="48">
        <v>2014</v>
      </c>
      <c r="G193" s="48">
        <v>2</v>
      </c>
      <c r="H193" s="53">
        <v>15000000</v>
      </c>
      <c r="I193" s="132">
        <v>138275000</v>
      </c>
      <c r="J193" s="51" t="s">
        <v>20</v>
      </c>
      <c r="K193" s="48" t="s">
        <v>20</v>
      </c>
    </row>
    <row r="194" spans="1:11" s="10" customFormat="1" ht="23.1" customHeight="1">
      <c r="A194" s="46" t="s">
        <v>2251</v>
      </c>
      <c r="B194" s="47" t="s">
        <v>1611</v>
      </c>
      <c r="C194" s="47" t="s">
        <v>1612</v>
      </c>
      <c r="D194" s="47" t="s">
        <v>6315</v>
      </c>
      <c r="E194" s="47" t="s">
        <v>16</v>
      </c>
      <c r="F194" s="48">
        <v>2013</v>
      </c>
      <c r="G194" s="48">
        <v>2</v>
      </c>
      <c r="H194" s="53">
        <v>15000000</v>
      </c>
      <c r="I194" s="132">
        <v>137375000</v>
      </c>
      <c r="J194" s="51" t="s">
        <v>20</v>
      </c>
      <c r="K194" s="48" t="s">
        <v>20</v>
      </c>
    </row>
    <row r="195" spans="1:11" s="10" customFormat="1" ht="23.1" customHeight="1">
      <c r="A195" s="46" t="s">
        <v>2252</v>
      </c>
      <c r="B195" s="47" t="s">
        <v>1613</v>
      </c>
      <c r="C195" s="47" t="s">
        <v>6325</v>
      </c>
      <c r="D195" s="47" t="s">
        <v>6326</v>
      </c>
      <c r="E195" s="47" t="s">
        <v>16</v>
      </c>
      <c r="F195" s="48">
        <v>2013</v>
      </c>
      <c r="G195" s="48">
        <v>2</v>
      </c>
      <c r="H195" s="53">
        <v>30000000</v>
      </c>
      <c r="I195" s="132">
        <v>170975000</v>
      </c>
      <c r="J195" s="51" t="s">
        <v>20</v>
      </c>
      <c r="K195" s="48" t="s">
        <v>20</v>
      </c>
    </row>
    <row r="196" spans="1:11" s="10" customFormat="1" ht="23.1" customHeight="1">
      <c r="A196" s="46" t="s">
        <v>2253</v>
      </c>
      <c r="B196" s="47" t="s">
        <v>1614</v>
      </c>
      <c r="C196" s="47" t="s">
        <v>1207</v>
      </c>
      <c r="D196" s="47" t="s">
        <v>6326</v>
      </c>
      <c r="E196" s="47" t="s">
        <v>16</v>
      </c>
      <c r="F196" s="48">
        <v>2007</v>
      </c>
      <c r="G196" s="48">
        <v>2</v>
      </c>
      <c r="H196" s="53">
        <v>15000000</v>
      </c>
      <c r="I196" s="132">
        <v>185075000</v>
      </c>
      <c r="J196" s="51" t="s">
        <v>20</v>
      </c>
      <c r="K196" s="48" t="s">
        <v>20</v>
      </c>
    </row>
    <row r="197" spans="1:11" s="10" customFormat="1" ht="23.1" customHeight="1">
      <c r="A197" s="46" t="s">
        <v>2254</v>
      </c>
      <c r="B197" s="47" t="s">
        <v>1615</v>
      </c>
      <c r="C197" s="47" t="s">
        <v>1616</v>
      </c>
      <c r="D197" s="47" t="s">
        <v>6326</v>
      </c>
      <c r="E197" s="47" t="s">
        <v>16</v>
      </c>
      <c r="F197" s="48">
        <v>2012</v>
      </c>
      <c r="G197" s="48">
        <v>2</v>
      </c>
      <c r="H197" s="53">
        <v>15000000</v>
      </c>
      <c r="I197" s="132">
        <v>119075000</v>
      </c>
      <c r="J197" s="51" t="s">
        <v>20</v>
      </c>
      <c r="K197" s="48" t="s">
        <v>20</v>
      </c>
    </row>
    <row r="198" spans="1:11" s="10" customFormat="1" ht="23.1" customHeight="1">
      <c r="A198" s="46" t="s">
        <v>2255</v>
      </c>
      <c r="B198" s="47" t="s">
        <v>6327</v>
      </c>
      <c r="C198" s="47" t="s">
        <v>623</v>
      </c>
      <c r="D198" s="47" t="s">
        <v>6326</v>
      </c>
      <c r="E198" s="47" t="s">
        <v>16</v>
      </c>
      <c r="F198" s="48">
        <v>2012</v>
      </c>
      <c r="G198" s="48">
        <v>2</v>
      </c>
      <c r="H198" s="53">
        <v>30000000</v>
      </c>
      <c r="I198" s="132">
        <v>137575000</v>
      </c>
      <c r="J198" s="51" t="s">
        <v>20</v>
      </c>
      <c r="K198" s="48" t="s">
        <v>20</v>
      </c>
    </row>
    <row r="199" spans="1:11" s="10" customFormat="1" ht="23.1" customHeight="1">
      <c r="A199" s="46" t="s">
        <v>2256</v>
      </c>
      <c r="B199" s="47" t="s">
        <v>1448</v>
      </c>
      <c r="C199" s="47" t="s">
        <v>9</v>
      </c>
      <c r="D199" s="47" t="s">
        <v>6326</v>
      </c>
      <c r="E199" s="47" t="s">
        <v>16</v>
      </c>
      <c r="F199" s="48">
        <v>2010</v>
      </c>
      <c r="G199" s="48">
        <v>2</v>
      </c>
      <c r="H199" s="49">
        <v>30000000</v>
      </c>
      <c r="I199" s="132">
        <v>137575000</v>
      </c>
      <c r="J199" s="51" t="s">
        <v>20</v>
      </c>
      <c r="K199" s="48" t="s">
        <v>20</v>
      </c>
    </row>
    <row r="200" spans="1:11" s="10" customFormat="1" ht="23.1" customHeight="1">
      <c r="A200" s="46" t="s">
        <v>2257</v>
      </c>
      <c r="B200" s="47" t="s">
        <v>3504</v>
      </c>
      <c r="C200" s="47" t="s">
        <v>3505</v>
      </c>
      <c r="D200" s="47" t="s">
        <v>3506</v>
      </c>
      <c r="E200" s="47" t="s">
        <v>3507</v>
      </c>
      <c r="F200" s="48">
        <v>2021</v>
      </c>
      <c r="G200" s="51">
        <v>2</v>
      </c>
      <c r="H200" s="59">
        <v>5000000</v>
      </c>
      <c r="I200" s="132">
        <v>95575000</v>
      </c>
      <c r="J200" s="48" t="s">
        <v>20</v>
      </c>
      <c r="K200" s="48" t="s">
        <v>20</v>
      </c>
    </row>
    <row r="201" spans="1:11" s="10" customFormat="1" ht="23.1" customHeight="1">
      <c r="A201" s="46" t="s">
        <v>2258</v>
      </c>
      <c r="B201" s="47" t="s">
        <v>2036</v>
      </c>
      <c r="C201" s="47" t="s">
        <v>973</v>
      </c>
      <c r="D201" s="47" t="s">
        <v>2041</v>
      </c>
      <c r="E201" s="47" t="s">
        <v>2037</v>
      </c>
      <c r="F201" s="48">
        <v>2017</v>
      </c>
      <c r="G201" s="48">
        <v>2</v>
      </c>
      <c r="H201" s="53">
        <v>30000000</v>
      </c>
      <c r="I201" s="132">
        <v>115075000</v>
      </c>
      <c r="J201" s="51" t="s">
        <v>20</v>
      </c>
      <c r="K201" s="48" t="s">
        <v>20</v>
      </c>
    </row>
    <row r="202" spans="1:11" s="10" customFormat="1" ht="23.1" customHeight="1">
      <c r="A202" s="46" t="s">
        <v>2259</v>
      </c>
      <c r="B202" s="47" t="s">
        <v>6328</v>
      </c>
      <c r="C202" s="47" t="s">
        <v>1475</v>
      </c>
      <c r="D202" s="47" t="s">
        <v>6329</v>
      </c>
      <c r="E202" s="47" t="s">
        <v>2881</v>
      </c>
      <c r="F202" s="48">
        <v>2000</v>
      </c>
      <c r="G202" s="48">
        <v>2</v>
      </c>
      <c r="H202" s="53">
        <v>8000000</v>
      </c>
      <c r="I202" s="132">
        <v>89075000</v>
      </c>
      <c r="J202" s="51" t="s">
        <v>3099</v>
      </c>
      <c r="K202" s="48" t="s">
        <v>20</v>
      </c>
    </row>
    <row r="203" spans="1:11" s="10" customFormat="1" ht="23.1" customHeight="1">
      <c r="A203" s="46" t="s">
        <v>2260</v>
      </c>
      <c r="B203" s="47" t="s">
        <v>6330</v>
      </c>
      <c r="C203" s="47" t="s">
        <v>3100</v>
      </c>
      <c r="D203" s="47" t="s">
        <v>6329</v>
      </c>
      <c r="E203" s="47" t="s">
        <v>271</v>
      </c>
      <c r="F203" s="48">
        <v>2021</v>
      </c>
      <c r="G203" s="48">
        <v>2</v>
      </c>
      <c r="H203" s="53">
        <v>3000000</v>
      </c>
      <c r="I203" s="132">
        <v>89075000</v>
      </c>
      <c r="J203" s="51" t="s">
        <v>20</v>
      </c>
      <c r="K203" s="48" t="s">
        <v>20</v>
      </c>
    </row>
    <row r="204" spans="1:11" s="10" customFormat="1" ht="23.1" customHeight="1">
      <c r="A204" s="46" t="s">
        <v>2261</v>
      </c>
      <c r="B204" s="47" t="s">
        <v>3658</v>
      </c>
      <c r="C204" s="47" t="s">
        <v>66</v>
      </c>
      <c r="D204" s="47" t="s">
        <v>3506</v>
      </c>
      <c r="E204" s="47" t="s">
        <v>271</v>
      </c>
      <c r="F204" s="48">
        <v>2021</v>
      </c>
      <c r="G204" s="48">
        <v>2</v>
      </c>
      <c r="H204" s="53">
        <v>20000000</v>
      </c>
      <c r="I204" s="132">
        <v>195075000</v>
      </c>
      <c r="J204" s="51" t="s">
        <v>3659</v>
      </c>
      <c r="K204" s="48" t="s">
        <v>20</v>
      </c>
    </row>
    <row r="205" spans="1:11" s="10" customFormat="1" ht="23.1" customHeight="1">
      <c r="A205" s="46" t="s">
        <v>2262</v>
      </c>
      <c r="B205" s="47" t="s">
        <v>945</v>
      </c>
      <c r="C205" s="47" t="s">
        <v>945</v>
      </c>
      <c r="D205" s="47" t="s">
        <v>3506</v>
      </c>
      <c r="E205" s="47" t="s">
        <v>271</v>
      </c>
      <c r="F205" s="48">
        <v>2021</v>
      </c>
      <c r="G205" s="48">
        <v>4</v>
      </c>
      <c r="H205" s="53">
        <v>20000000</v>
      </c>
      <c r="I205" s="132">
        <v>212075000</v>
      </c>
      <c r="J205" s="51" t="s">
        <v>3660</v>
      </c>
      <c r="K205" s="48" t="s">
        <v>20</v>
      </c>
    </row>
    <row r="206" spans="1:11" s="10" customFormat="1" ht="23.1" customHeight="1">
      <c r="A206" s="46" t="s">
        <v>2263</v>
      </c>
      <c r="B206" s="47" t="s">
        <v>3661</v>
      </c>
      <c r="C206" s="47" t="s">
        <v>3662</v>
      </c>
      <c r="D206" s="47" t="s">
        <v>3506</v>
      </c>
      <c r="E206" s="47" t="s">
        <v>271</v>
      </c>
      <c r="F206" s="48">
        <v>2021</v>
      </c>
      <c r="G206" s="48">
        <v>3</v>
      </c>
      <c r="H206" s="53">
        <v>10000000</v>
      </c>
      <c r="I206" s="132">
        <v>164975000</v>
      </c>
      <c r="J206" s="51" t="s">
        <v>3663</v>
      </c>
      <c r="K206" s="48" t="s">
        <v>20</v>
      </c>
    </row>
    <row r="207" spans="1:11" s="10" customFormat="1" ht="23.1" customHeight="1">
      <c r="A207" s="46" t="s">
        <v>2264</v>
      </c>
      <c r="B207" s="47" t="s">
        <v>6331</v>
      </c>
      <c r="C207" s="47" t="s">
        <v>3726</v>
      </c>
      <c r="D207" s="47" t="s">
        <v>6246</v>
      </c>
      <c r="E207" s="47" t="s">
        <v>3727</v>
      </c>
      <c r="F207" s="48">
        <v>2021</v>
      </c>
      <c r="G207" s="48">
        <v>4</v>
      </c>
      <c r="H207" s="53">
        <v>12000000</v>
      </c>
      <c r="I207" s="132">
        <v>137075000</v>
      </c>
      <c r="J207" s="51" t="s">
        <v>3728</v>
      </c>
      <c r="K207" s="48" t="s">
        <v>20</v>
      </c>
    </row>
    <row r="208" spans="1:11" s="10" customFormat="1" ht="23.1" customHeight="1">
      <c r="A208" s="46" t="s">
        <v>2265</v>
      </c>
      <c r="B208" s="47" t="s">
        <v>1490</v>
      </c>
      <c r="C208" s="47" t="s">
        <v>1138</v>
      </c>
      <c r="D208" s="47" t="s">
        <v>3729</v>
      </c>
      <c r="E208" s="47" t="s">
        <v>2912</v>
      </c>
      <c r="F208" s="48">
        <v>2021</v>
      </c>
      <c r="G208" s="48">
        <v>3</v>
      </c>
      <c r="H208" s="53">
        <v>12000000</v>
      </c>
      <c r="I208" s="132">
        <v>137075000</v>
      </c>
      <c r="J208" s="51" t="s">
        <v>3730</v>
      </c>
      <c r="K208" s="48" t="s">
        <v>20</v>
      </c>
    </row>
    <row r="209" spans="1:11" s="10" customFormat="1" ht="23.1" customHeight="1">
      <c r="A209" s="46" t="s">
        <v>2266</v>
      </c>
      <c r="B209" s="47" t="s">
        <v>3731</v>
      </c>
      <c r="C209" s="47" t="s">
        <v>6332</v>
      </c>
      <c r="D209" s="47" t="s">
        <v>3506</v>
      </c>
      <c r="E209" s="47" t="s">
        <v>3732</v>
      </c>
      <c r="F209" s="48">
        <v>2021</v>
      </c>
      <c r="G209" s="48">
        <v>4</v>
      </c>
      <c r="H209" s="53">
        <v>50000000</v>
      </c>
      <c r="I209" s="132">
        <v>137075000</v>
      </c>
      <c r="J209" s="51" t="s">
        <v>3733</v>
      </c>
      <c r="K209" s="48" t="s">
        <v>20</v>
      </c>
    </row>
    <row r="210" spans="1:11" s="10" customFormat="1" ht="23.1" customHeight="1">
      <c r="A210" s="46" t="s">
        <v>2267</v>
      </c>
      <c r="B210" s="65" t="s">
        <v>805</v>
      </c>
      <c r="C210" s="65" t="s">
        <v>805</v>
      </c>
      <c r="D210" s="47" t="s">
        <v>6333</v>
      </c>
      <c r="E210" s="47" t="s">
        <v>4757</v>
      </c>
      <c r="F210" s="48">
        <v>2021</v>
      </c>
      <c r="G210" s="48">
        <v>2</v>
      </c>
      <c r="H210" s="85">
        <v>10000000</v>
      </c>
      <c r="I210" s="132">
        <v>152275000</v>
      </c>
      <c r="J210" s="48" t="s">
        <v>20</v>
      </c>
      <c r="K210" s="48" t="s">
        <v>20</v>
      </c>
    </row>
    <row r="211" spans="1:11" s="10" customFormat="1" ht="23.1" customHeight="1">
      <c r="A211" s="46" t="s">
        <v>2268</v>
      </c>
      <c r="B211" s="65" t="s">
        <v>4751</v>
      </c>
      <c r="C211" s="65" t="s">
        <v>4751</v>
      </c>
      <c r="D211" s="47" t="s">
        <v>6333</v>
      </c>
      <c r="E211" s="47" t="s">
        <v>4758</v>
      </c>
      <c r="F211" s="48">
        <v>2021</v>
      </c>
      <c r="G211" s="48">
        <v>2</v>
      </c>
      <c r="H211" s="85">
        <v>9000000</v>
      </c>
      <c r="I211" s="132">
        <v>162175000</v>
      </c>
      <c r="J211" s="48" t="s">
        <v>20</v>
      </c>
      <c r="K211" s="48" t="s">
        <v>20</v>
      </c>
    </row>
    <row r="212" spans="1:11" s="10" customFormat="1" ht="23.1" customHeight="1">
      <c r="A212" s="46" t="s">
        <v>2269</v>
      </c>
      <c r="B212" s="65" t="s">
        <v>2469</v>
      </c>
      <c r="C212" s="65" t="s">
        <v>2469</v>
      </c>
      <c r="D212" s="47" t="s">
        <v>6333</v>
      </c>
      <c r="E212" s="47" t="s">
        <v>4759</v>
      </c>
      <c r="F212" s="48">
        <v>2021</v>
      </c>
      <c r="G212" s="48">
        <v>2</v>
      </c>
      <c r="H212" s="85">
        <v>5000000</v>
      </c>
      <c r="I212" s="132">
        <v>172475000</v>
      </c>
      <c r="J212" s="48" t="s">
        <v>20</v>
      </c>
      <c r="K212" s="48" t="s">
        <v>20</v>
      </c>
    </row>
    <row r="213" spans="1:11" s="10" customFormat="1" ht="23.1" customHeight="1">
      <c r="A213" s="46" t="s">
        <v>2270</v>
      </c>
      <c r="B213" s="65" t="s">
        <v>205</v>
      </c>
      <c r="C213" s="65" t="s">
        <v>205</v>
      </c>
      <c r="D213" s="47" t="s">
        <v>6333</v>
      </c>
      <c r="E213" s="47" t="s">
        <v>4759</v>
      </c>
      <c r="F213" s="48">
        <v>2021</v>
      </c>
      <c r="G213" s="48">
        <v>3</v>
      </c>
      <c r="H213" s="85">
        <v>7000000</v>
      </c>
      <c r="I213" s="132">
        <v>144375000</v>
      </c>
      <c r="J213" s="48" t="s">
        <v>20</v>
      </c>
      <c r="K213" s="48" t="s">
        <v>20</v>
      </c>
    </row>
    <row r="214" spans="1:11" s="10" customFormat="1" ht="23.1" customHeight="1">
      <c r="A214" s="46" t="s">
        <v>2271</v>
      </c>
      <c r="B214" s="65" t="s">
        <v>4752</v>
      </c>
      <c r="C214" s="65" t="s">
        <v>4752</v>
      </c>
      <c r="D214" s="47" t="s">
        <v>6333</v>
      </c>
      <c r="E214" s="47" t="s">
        <v>4759</v>
      </c>
      <c r="F214" s="48">
        <v>2021</v>
      </c>
      <c r="G214" s="48">
        <v>2</v>
      </c>
      <c r="H214" s="85">
        <v>6000000</v>
      </c>
      <c r="I214" s="132">
        <v>128975000</v>
      </c>
      <c r="J214" s="48" t="s">
        <v>20</v>
      </c>
      <c r="K214" s="48" t="s">
        <v>20</v>
      </c>
    </row>
    <row r="215" spans="1:11" s="10" customFormat="1" ht="23.1" customHeight="1">
      <c r="A215" s="46" t="s">
        <v>2272</v>
      </c>
      <c r="B215" s="65" t="s">
        <v>4753</v>
      </c>
      <c r="C215" s="65" t="s">
        <v>4753</v>
      </c>
      <c r="D215" s="47" t="s">
        <v>6333</v>
      </c>
      <c r="E215" s="47" t="s">
        <v>4760</v>
      </c>
      <c r="F215" s="48">
        <v>2021</v>
      </c>
      <c r="G215" s="48">
        <v>3</v>
      </c>
      <c r="H215" s="85">
        <v>10000000</v>
      </c>
      <c r="I215" s="132">
        <v>142075000</v>
      </c>
      <c r="J215" s="48" t="s">
        <v>20</v>
      </c>
      <c r="K215" s="48" t="s">
        <v>20</v>
      </c>
    </row>
    <row r="216" spans="1:11" s="10" customFormat="1" ht="23.1" customHeight="1">
      <c r="A216" s="46" t="s">
        <v>2273</v>
      </c>
      <c r="B216" s="65" t="s">
        <v>314</v>
      </c>
      <c r="C216" s="65" t="s">
        <v>314</v>
      </c>
      <c r="D216" s="47" t="s">
        <v>6333</v>
      </c>
      <c r="E216" s="47" t="s">
        <v>4760</v>
      </c>
      <c r="F216" s="48">
        <v>2021</v>
      </c>
      <c r="G216" s="48">
        <v>2</v>
      </c>
      <c r="H216" s="85">
        <v>7000000</v>
      </c>
      <c r="I216" s="132">
        <v>132975000</v>
      </c>
      <c r="J216" s="48" t="s">
        <v>20</v>
      </c>
      <c r="K216" s="48" t="s">
        <v>20</v>
      </c>
    </row>
    <row r="217" spans="1:11" s="10" customFormat="1" ht="23.1" customHeight="1">
      <c r="A217" s="46" t="s">
        <v>2274</v>
      </c>
      <c r="B217" s="65" t="s">
        <v>4754</v>
      </c>
      <c r="C217" s="65" t="s">
        <v>4754</v>
      </c>
      <c r="D217" s="47" t="s">
        <v>6333</v>
      </c>
      <c r="E217" s="47" t="s">
        <v>4759</v>
      </c>
      <c r="F217" s="48">
        <v>2021</v>
      </c>
      <c r="G217" s="48">
        <v>2</v>
      </c>
      <c r="H217" s="85">
        <v>9000000</v>
      </c>
      <c r="I217" s="132">
        <v>131875000</v>
      </c>
      <c r="J217" s="48" t="s">
        <v>20</v>
      </c>
      <c r="K217" s="48" t="s">
        <v>20</v>
      </c>
    </row>
    <row r="218" spans="1:11" s="10" customFormat="1" ht="23.1" customHeight="1">
      <c r="A218" s="46" t="s">
        <v>2275</v>
      </c>
      <c r="B218" s="65" t="s">
        <v>4755</v>
      </c>
      <c r="C218" s="65" t="s">
        <v>4755</v>
      </c>
      <c r="D218" s="47" t="s">
        <v>6333</v>
      </c>
      <c r="E218" s="47" t="s">
        <v>4759</v>
      </c>
      <c r="F218" s="48">
        <v>2021</v>
      </c>
      <c r="G218" s="48">
        <v>2</v>
      </c>
      <c r="H218" s="85">
        <v>5000000</v>
      </c>
      <c r="I218" s="132">
        <v>117275000</v>
      </c>
      <c r="J218" s="48" t="s">
        <v>20</v>
      </c>
      <c r="K218" s="48" t="s">
        <v>20</v>
      </c>
    </row>
    <row r="219" spans="1:11" s="10" customFormat="1" ht="23.1" customHeight="1">
      <c r="A219" s="46" t="s">
        <v>2276</v>
      </c>
      <c r="B219" s="65" t="s">
        <v>4756</v>
      </c>
      <c r="C219" s="65" t="s">
        <v>4756</v>
      </c>
      <c r="D219" s="47" t="s">
        <v>6333</v>
      </c>
      <c r="E219" s="47" t="s">
        <v>4760</v>
      </c>
      <c r="F219" s="48">
        <v>2021</v>
      </c>
      <c r="G219" s="48">
        <v>2</v>
      </c>
      <c r="H219" s="85">
        <v>9000000</v>
      </c>
      <c r="I219" s="132">
        <v>131075000</v>
      </c>
      <c r="J219" s="48" t="s">
        <v>20</v>
      </c>
      <c r="K219" s="48" t="s">
        <v>20</v>
      </c>
    </row>
    <row r="220" spans="1:11" s="10" customFormat="1" ht="23.1" customHeight="1">
      <c r="A220" s="46" t="s">
        <v>2277</v>
      </c>
      <c r="B220" s="65" t="s">
        <v>887</v>
      </c>
      <c r="C220" s="65" t="s">
        <v>887</v>
      </c>
      <c r="D220" s="47" t="s">
        <v>6333</v>
      </c>
      <c r="E220" s="47" t="s">
        <v>4759</v>
      </c>
      <c r="F220" s="48">
        <v>2021</v>
      </c>
      <c r="G220" s="48">
        <v>3</v>
      </c>
      <c r="H220" s="85">
        <v>10000000</v>
      </c>
      <c r="I220" s="132">
        <v>137075000</v>
      </c>
      <c r="J220" s="48" t="s">
        <v>20</v>
      </c>
      <c r="K220" s="48" t="s">
        <v>20</v>
      </c>
    </row>
    <row r="221" spans="1:11" s="10" customFormat="1" ht="23.1" customHeight="1">
      <c r="A221" s="46" t="s">
        <v>2278</v>
      </c>
      <c r="B221" s="65" t="s">
        <v>1033</v>
      </c>
      <c r="C221" s="65" t="s">
        <v>1033</v>
      </c>
      <c r="D221" s="47" t="s">
        <v>6333</v>
      </c>
      <c r="E221" s="47" t="s">
        <v>4759</v>
      </c>
      <c r="F221" s="48">
        <v>2021</v>
      </c>
      <c r="G221" s="48">
        <v>2</v>
      </c>
      <c r="H221" s="85">
        <v>5000000</v>
      </c>
      <c r="I221" s="132">
        <v>127275000</v>
      </c>
      <c r="J221" s="48" t="s">
        <v>20</v>
      </c>
      <c r="K221" s="48" t="s">
        <v>20</v>
      </c>
    </row>
    <row r="222" spans="1:11" s="10" customFormat="1" ht="23.1" customHeight="1">
      <c r="A222" s="46" t="s">
        <v>2279</v>
      </c>
      <c r="B222" s="65" t="s">
        <v>4769</v>
      </c>
      <c r="C222" s="65" t="s">
        <v>4814</v>
      </c>
      <c r="D222" s="47" t="s">
        <v>6333</v>
      </c>
      <c r="E222" s="47" t="s">
        <v>3507</v>
      </c>
      <c r="F222" s="48">
        <v>2021</v>
      </c>
      <c r="G222" s="51">
        <v>2</v>
      </c>
      <c r="H222" s="59">
        <v>2000000</v>
      </c>
      <c r="I222" s="132">
        <v>81075000</v>
      </c>
      <c r="J222" s="51" t="s">
        <v>4835</v>
      </c>
      <c r="K222" s="48" t="s">
        <v>20</v>
      </c>
    </row>
    <row r="223" spans="1:11" s="10" customFormat="1" ht="23.1" customHeight="1">
      <c r="A223" s="46" t="s">
        <v>2280</v>
      </c>
      <c r="B223" s="65" t="s">
        <v>4770</v>
      </c>
      <c r="C223" s="65" t="s">
        <v>142</v>
      </c>
      <c r="D223" s="47" t="s">
        <v>6333</v>
      </c>
      <c r="E223" s="47" t="s">
        <v>16</v>
      </c>
      <c r="F223" s="48">
        <v>2012</v>
      </c>
      <c r="G223" s="51">
        <v>2</v>
      </c>
      <c r="H223" s="53">
        <v>20000000</v>
      </c>
      <c r="I223" s="132">
        <v>94675000</v>
      </c>
      <c r="J223" s="51" t="s">
        <v>4836</v>
      </c>
      <c r="K223" s="48" t="s">
        <v>20</v>
      </c>
    </row>
    <row r="224" spans="1:11" s="10" customFormat="1" ht="23.1" customHeight="1">
      <c r="A224" s="46" t="s">
        <v>2281</v>
      </c>
      <c r="B224" s="65" t="s">
        <v>4766</v>
      </c>
      <c r="C224" s="65" t="s">
        <v>4815</v>
      </c>
      <c r="D224" s="47" t="s">
        <v>6333</v>
      </c>
      <c r="E224" s="47" t="s">
        <v>16</v>
      </c>
      <c r="F224" s="48">
        <v>2013</v>
      </c>
      <c r="G224" s="51">
        <v>2</v>
      </c>
      <c r="H224" s="53">
        <v>15000000</v>
      </c>
      <c r="I224" s="132">
        <v>94075000</v>
      </c>
      <c r="J224" s="51" t="s">
        <v>4837</v>
      </c>
      <c r="K224" s="48" t="s">
        <v>20</v>
      </c>
    </row>
    <row r="225" spans="1:11" s="10" customFormat="1" ht="23.1" customHeight="1">
      <c r="A225" s="46" t="s">
        <v>2282</v>
      </c>
      <c r="B225" s="65" t="s">
        <v>4771</v>
      </c>
      <c r="C225" s="65" t="s">
        <v>4816</v>
      </c>
      <c r="D225" s="47" t="s">
        <v>6333</v>
      </c>
      <c r="E225" s="47" t="s">
        <v>16</v>
      </c>
      <c r="F225" s="48">
        <v>2013</v>
      </c>
      <c r="G225" s="48">
        <v>2</v>
      </c>
      <c r="H225" s="53">
        <v>20000000</v>
      </c>
      <c r="I225" s="132">
        <v>126075000</v>
      </c>
      <c r="J225" s="51" t="s">
        <v>4838</v>
      </c>
      <c r="K225" s="48" t="s">
        <v>20</v>
      </c>
    </row>
    <row r="226" spans="1:11" s="10" customFormat="1" ht="23.1" customHeight="1">
      <c r="A226" s="46" t="s">
        <v>2283</v>
      </c>
      <c r="B226" s="65" t="s">
        <v>4772</v>
      </c>
      <c r="C226" s="65" t="s">
        <v>4817</v>
      </c>
      <c r="D226" s="47" t="s">
        <v>6333</v>
      </c>
      <c r="E226" s="47" t="s">
        <v>16</v>
      </c>
      <c r="F226" s="48">
        <v>2012</v>
      </c>
      <c r="G226" s="48">
        <v>2</v>
      </c>
      <c r="H226" s="53">
        <v>15000000</v>
      </c>
      <c r="I226" s="132">
        <v>115075000</v>
      </c>
      <c r="J226" s="51" t="s">
        <v>4839</v>
      </c>
      <c r="K226" s="48" t="s">
        <v>20</v>
      </c>
    </row>
    <row r="227" spans="1:11" s="10" customFormat="1" ht="23.1" customHeight="1">
      <c r="A227" s="46" t="s">
        <v>2284</v>
      </c>
      <c r="B227" s="91" t="s">
        <v>4773</v>
      </c>
      <c r="C227" s="65" t="s">
        <v>4818</v>
      </c>
      <c r="D227" s="47" t="s">
        <v>6333</v>
      </c>
      <c r="E227" s="47" t="s">
        <v>16</v>
      </c>
      <c r="F227" s="48">
        <v>2014</v>
      </c>
      <c r="G227" s="48">
        <v>2</v>
      </c>
      <c r="H227" s="53">
        <v>10000000</v>
      </c>
      <c r="I227" s="132">
        <v>112075000</v>
      </c>
      <c r="J227" s="51" t="s">
        <v>4840</v>
      </c>
      <c r="K227" s="48" t="s">
        <v>20</v>
      </c>
    </row>
    <row r="228" spans="1:11" s="10" customFormat="1" ht="23.1" customHeight="1">
      <c r="A228" s="46" t="s">
        <v>2285</v>
      </c>
      <c r="B228" s="65" t="s">
        <v>4774</v>
      </c>
      <c r="C228" s="105" t="s">
        <v>4819</v>
      </c>
      <c r="D228" s="47" t="s">
        <v>6333</v>
      </c>
      <c r="E228" s="47" t="s">
        <v>16</v>
      </c>
      <c r="F228" s="48">
        <v>2015</v>
      </c>
      <c r="G228" s="48">
        <v>2</v>
      </c>
      <c r="H228" s="53">
        <v>15000000</v>
      </c>
      <c r="I228" s="132">
        <v>112075000</v>
      </c>
      <c r="J228" s="51" t="s">
        <v>4841</v>
      </c>
      <c r="K228" s="48" t="s">
        <v>20</v>
      </c>
    </row>
    <row r="229" spans="1:11" s="10" customFormat="1" ht="23.1" customHeight="1">
      <c r="A229" s="46" t="s">
        <v>2286</v>
      </c>
      <c r="B229" s="65" t="s">
        <v>4775</v>
      </c>
      <c r="C229" s="105" t="s">
        <v>6334</v>
      </c>
      <c r="D229" s="47" t="s">
        <v>6333</v>
      </c>
      <c r="E229" s="47" t="s">
        <v>16</v>
      </c>
      <c r="F229" s="48">
        <v>2016</v>
      </c>
      <c r="G229" s="48">
        <v>2</v>
      </c>
      <c r="H229" s="53">
        <v>10000000</v>
      </c>
      <c r="I229" s="132">
        <v>112075000</v>
      </c>
      <c r="J229" s="51" t="s">
        <v>4842</v>
      </c>
      <c r="K229" s="48" t="s">
        <v>20</v>
      </c>
    </row>
    <row r="230" spans="1:11" s="10" customFormat="1" ht="23.1" customHeight="1">
      <c r="A230" s="46" t="s">
        <v>2287</v>
      </c>
      <c r="B230" s="65" t="s">
        <v>4776</v>
      </c>
      <c r="C230" s="105" t="s">
        <v>4820</v>
      </c>
      <c r="D230" s="47" t="s">
        <v>6333</v>
      </c>
      <c r="E230" s="47" t="s">
        <v>16</v>
      </c>
      <c r="F230" s="48">
        <v>2016</v>
      </c>
      <c r="G230" s="48">
        <v>2</v>
      </c>
      <c r="H230" s="53">
        <v>15000000</v>
      </c>
      <c r="I230" s="132">
        <v>115075000</v>
      </c>
      <c r="J230" s="51" t="s">
        <v>4843</v>
      </c>
      <c r="K230" s="48" t="s">
        <v>20</v>
      </c>
    </row>
    <row r="231" spans="1:11" s="10" customFormat="1" ht="23.1" customHeight="1">
      <c r="A231" s="46" t="s">
        <v>2288</v>
      </c>
      <c r="B231" s="65" t="s">
        <v>4777</v>
      </c>
      <c r="C231" s="105" t="s">
        <v>4821</v>
      </c>
      <c r="D231" s="47" t="s">
        <v>6333</v>
      </c>
      <c r="E231" s="47" t="s">
        <v>16</v>
      </c>
      <c r="F231" s="48">
        <v>2007</v>
      </c>
      <c r="G231" s="48">
        <v>2</v>
      </c>
      <c r="H231" s="53">
        <v>10000000</v>
      </c>
      <c r="I231" s="132">
        <v>115075000</v>
      </c>
      <c r="J231" s="51" t="s">
        <v>4844</v>
      </c>
      <c r="K231" s="48" t="s">
        <v>20</v>
      </c>
    </row>
    <row r="232" spans="1:11" s="10" customFormat="1" ht="23.1" customHeight="1">
      <c r="A232" s="46" t="s">
        <v>2289</v>
      </c>
      <c r="B232" s="65" t="s">
        <v>4778</v>
      </c>
      <c r="C232" s="105" t="s">
        <v>4822</v>
      </c>
      <c r="D232" s="47" t="s">
        <v>6333</v>
      </c>
      <c r="E232" s="47" t="s">
        <v>16</v>
      </c>
      <c r="F232" s="48">
        <v>2015</v>
      </c>
      <c r="G232" s="48">
        <v>2</v>
      </c>
      <c r="H232" s="53">
        <v>10000000</v>
      </c>
      <c r="I232" s="132">
        <v>112075000</v>
      </c>
      <c r="J232" s="51" t="s">
        <v>4845</v>
      </c>
      <c r="K232" s="48" t="s">
        <v>20</v>
      </c>
    </row>
    <row r="233" spans="1:11" s="10" customFormat="1" ht="23.1" customHeight="1">
      <c r="A233" s="46" t="s">
        <v>2290</v>
      </c>
      <c r="B233" s="65" t="s">
        <v>4779</v>
      </c>
      <c r="C233" s="105" t="s">
        <v>4823</v>
      </c>
      <c r="D233" s="47" t="s">
        <v>6333</v>
      </c>
      <c r="E233" s="47" t="s">
        <v>16</v>
      </c>
      <c r="F233" s="48">
        <v>1990</v>
      </c>
      <c r="G233" s="48">
        <v>2</v>
      </c>
      <c r="H233" s="53">
        <v>30000000</v>
      </c>
      <c r="I233" s="132">
        <v>115875000</v>
      </c>
      <c r="J233" s="51" t="s">
        <v>4842</v>
      </c>
      <c r="K233" s="48" t="s">
        <v>20</v>
      </c>
    </row>
    <row r="234" spans="1:11" s="10" customFormat="1" ht="23.1" customHeight="1">
      <c r="A234" s="46" t="s">
        <v>2291</v>
      </c>
      <c r="B234" s="65" t="s">
        <v>4780</v>
      </c>
      <c r="C234" s="105" t="s">
        <v>4824</v>
      </c>
      <c r="D234" s="47" t="s">
        <v>6333</v>
      </c>
      <c r="E234" s="47" t="s">
        <v>750</v>
      </c>
      <c r="F234" s="48">
        <v>2014</v>
      </c>
      <c r="G234" s="48">
        <v>5</v>
      </c>
      <c r="H234" s="53">
        <v>15000000</v>
      </c>
      <c r="I234" s="132">
        <v>107475000</v>
      </c>
      <c r="J234" s="51" t="s">
        <v>4846</v>
      </c>
      <c r="K234" s="48" t="s">
        <v>20</v>
      </c>
    </row>
    <row r="235" spans="1:11" s="10" customFormat="1" ht="23.1" customHeight="1">
      <c r="A235" s="46" t="s">
        <v>2292</v>
      </c>
      <c r="B235" s="65" t="s">
        <v>4781</v>
      </c>
      <c r="C235" s="105" t="s">
        <v>4825</v>
      </c>
      <c r="D235" s="47" t="s">
        <v>6333</v>
      </c>
      <c r="E235" s="47" t="s">
        <v>16</v>
      </c>
      <c r="F235" s="48">
        <v>2015</v>
      </c>
      <c r="G235" s="48">
        <v>3</v>
      </c>
      <c r="H235" s="53">
        <v>20000000</v>
      </c>
      <c r="I235" s="132">
        <v>141375000</v>
      </c>
      <c r="J235" s="51" t="s">
        <v>4847</v>
      </c>
      <c r="K235" s="48" t="s">
        <v>20</v>
      </c>
    </row>
    <row r="236" spans="1:11" s="10" customFormat="1" ht="23.1" customHeight="1">
      <c r="A236" s="46" t="s">
        <v>2293</v>
      </c>
      <c r="B236" s="65" t="s">
        <v>4782</v>
      </c>
      <c r="C236" s="105" t="s">
        <v>1660</v>
      </c>
      <c r="D236" s="47" t="s">
        <v>6333</v>
      </c>
      <c r="E236" s="47" t="s">
        <v>16</v>
      </c>
      <c r="F236" s="48">
        <v>2012</v>
      </c>
      <c r="G236" s="48">
        <v>2</v>
      </c>
      <c r="H236" s="53">
        <v>10000000</v>
      </c>
      <c r="I236" s="132">
        <v>84875000</v>
      </c>
      <c r="J236" s="51" t="s">
        <v>4848</v>
      </c>
      <c r="K236" s="48" t="s">
        <v>20</v>
      </c>
    </row>
    <row r="237" spans="1:11" s="10" customFormat="1" ht="23.1" customHeight="1">
      <c r="A237" s="46" t="s">
        <v>2294</v>
      </c>
      <c r="B237" s="65" t="s">
        <v>4783</v>
      </c>
      <c r="C237" s="105" t="s">
        <v>4826</v>
      </c>
      <c r="D237" s="47" t="s">
        <v>6333</v>
      </c>
      <c r="E237" s="47" t="s">
        <v>16</v>
      </c>
      <c r="F237" s="48">
        <v>2013</v>
      </c>
      <c r="G237" s="48">
        <v>2</v>
      </c>
      <c r="H237" s="53">
        <v>10000000</v>
      </c>
      <c r="I237" s="132">
        <v>83375000</v>
      </c>
      <c r="J237" s="51" t="s">
        <v>4849</v>
      </c>
      <c r="K237" s="48" t="s">
        <v>20</v>
      </c>
    </row>
    <row r="238" spans="1:11" s="10" customFormat="1" ht="23.1" customHeight="1">
      <c r="A238" s="46" t="s">
        <v>2295</v>
      </c>
      <c r="B238" s="65" t="s">
        <v>4784</v>
      </c>
      <c r="C238" s="105" t="s">
        <v>6335</v>
      </c>
      <c r="D238" s="47" t="s">
        <v>6333</v>
      </c>
      <c r="E238" s="47" t="s">
        <v>16</v>
      </c>
      <c r="F238" s="48">
        <v>2010</v>
      </c>
      <c r="G238" s="48">
        <v>2</v>
      </c>
      <c r="H238" s="53">
        <v>20000000</v>
      </c>
      <c r="I238" s="132">
        <v>89775000</v>
      </c>
      <c r="J238" s="51" t="s">
        <v>4850</v>
      </c>
      <c r="K238" s="48" t="s">
        <v>20</v>
      </c>
    </row>
    <row r="239" spans="1:11" s="10" customFormat="1" ht="23.1" customHeight="1">
      <c r="A239" s="46" t="s">
        <v>2296</v>
      </c>
      <c r="B239" s="65" t="s">
        <v>4785</v>
      </c>
      <c r="C239" s="105" t="s">
        <v>4827</v>
      </c>
      <c r="D239" s="47" t="s">
        <v>6333</v>
      </c>
      <c r="E239" s="47" t="s">
        <v>16</v>
      </c>
      <c r="F239" s="48">
        <v>1998</v>
      </c>
      <c r="G239" s="48">
        <v>2</v>
      </c>
      <c r="H239" s="53">
        <v>10000000</v>
      </c>
      <c r="I239" s="132">
        <v>88375000</v>
      </c>
      <c r="J239" s="51" t="s">
        <v>4851</v>
      </c>
      <c r="K239" s="48" t="s">
        <v>20</v>
      </c>
    </row>
    <row r="240" spans="1:11" s="10" customFormat="1" ht="23.1" customHeight="1">
      <c r="A240" s="46" t="s">
        <v>2297</v>
      </c>
      <c r="B240" s="47" t="s">
        <v>4786</v>
      </c>
      <c r="C240" s="66" t="s">
        <v>4828</v>
      </c>
      <c r="D240" s="47" t="s">
        <v>6333</v>
      </c>
      <c r="E240" s="47" t="s">
        <v>16</v>
      </c>
      <c r="F240" s="48">
        <v>2015</v>
      </c>
      <c r="G240" s="48">
        <v>2</v>
      </c>
      <c r="H240" s="53">
        <v>10000000</v>
      </c>
      <c r="I240" s="132">
        <v>88375000</v>
      </c>
      <c r="J240" s="51" t="s">
        <v>4852</v>
      </c>
      <c r="K240" s="48" t="s">
        <v>20</v>
      </c>
    </row>
    <row r="241" spans="1:11" s="10" customFormat="1" ht="23.1" customHeight="1">
      <c r="A241" s="46" t="s">
        <v>2298</v>
      </c>
      <c r="B241" s="65" t="s">
        <v>4787</v>
      </c>
      <c r="C241" s="105" t="s">
        <v>4829</v>
      </c>
      <c r="D241" s="47" t="s">
        <v>6333</v>
      </c>
      <c r="E241" s="47" t="s">
        <v>16</v>
      </c>
      <c r="F241" s="48">
        <v>2000</v>
      </c>
      <c r="G241" s="48">
        <v>2</v>
      </c>
      <c r="H241" s="53">
        <v>15000000</v>
      </c>
      <c r="I241" s="132">
        <v>85075000</v>
      </c>
      <c r="J241" s="51" t="s">
        <v>4853</v>
      </c>
      <c r="K241" s="48" t="s">
        <v>20</v>
      </c>
    </row>
    <row r="242" spans="1:11" s="10" customFormat="1" ht="23.1" customHeight="1">
      <c r="A242" s="46" t="s">
        <v>2299</v>
      </c>
      <c r="B242" s="65" t="s">
        <v>4788</v>
      </c>
      <c r="C242" s="105" t="s">
        <v>4830</v>
      </c>
      <c r="D242" s="47" t="s">
        <v>6333</v>
      </c>
      <c r="E242" s="47" t="s">
        <v>416</v>
      </c>
      <c r="F242" s="48">
        <v>2011</v>
      </c>
      <c r="G242" s="48">
        <v>2</v>
      </c>
      <c r="H242" s="53">
        <v>2000000</v>
      </c>
      <c r="I242" s="132">
        <v>78875000</v>
      </c>
      <c r="J242" s="51" t="s">
        <v>4854</v>
      </c>
      <c r="K242" s="48" t="s">
        <v>20</v>
      </c>
    </row>
    <row r="243" spans="1:11" s="10" customFormat="1" ht="23.1" customHeight="1">
      <c r="A243" s="46" t="s">
        <v>2300</v>
      </c>
      <c r="B243" s="65" t="s">
        <v>4789</v>
      </c>
      <c r="C243" s="109" t="s">
        <v>4831</v>
      </c>
      <c r="D243" s="47" t="s">
        <v>6333</v>
      </c>
      <c r="E243" s="47" t="s">
        <v>16</v>
      </c>
      <c r="F243" s="48">
        <v>2015</v>
      </c>
      <c r="G243" s="48">
        <v>2</v>
      </c>
      <c r="H243" s="52">
        <v>100000000</v>
      </c>
      <c r="I243" s="132">
        <v>157375000</v>
      </c>
      <c r="J243" s="51" t="s">
        <v>4855</v>
      </c>
      <c r="K243" s="48" t="s">
        <v>20</v>
      </c>
    </row>
    <row r="244" spans="1:11" s="10" customFormat="1" ht="23.1" customHeight="1">
      <c r="A244" s="46" t="s">
        <v>2301</v>
      </c>
      <c r="B244" s="65" t="s">
        <v>4790</v>
      </c>
      <c r="C244" s="109" t="s">
        <v>4832</v>
      </c>
      <c r="D244" s="47" t="s">
        <v>6333</v>
      </c>
      <c r="E244" s="61" t="s">
        <v>1787</v>
      </c>
      <c r="F244" s="62">
        <v>2011</v>
      </c>
      <c r="G244" s="48">
        <v>2</v>
      </c>
      <c r="H244" s="63">
        <v>10000000</v>
      </c>
      <c r="I244" s="132">
        <v>84375000</v>
      </c>
      <c r="J244" s="51" t="s">
        <v>4856</v>
      </c>
      <c r="K244" s="48" t="s">
        <v>20</v>
      </c>
    </row>
    <row r="245" spans="1:11" s="10" customFormat="1" ht="23.1" customHeight="1">
      <c r="A245" s="46" t="s">
        <v>2302</v>
      </c>
      <c r="B245" s="65" t="s">
        <v>4791</v>
      </c>
      <c r="C245" s="65" t="s">
        <v>4833</v>
      </c>
      <c r="D245" s="47" t="s">
        <v>6333</v>
      </c>
      <c r="E245" s="47" t="s">
        <v>1788</v>
      </c>
      <c r="F245" s="48">
        <v>2017</v>
      </c>
      <c r="G245" s="48">
        <v>2</v>
      </c>
      <c r="H245" s="52">
        <v>80000000</v>
      </c>
      <c r="I245" s="132">
        <v>175275000</v>
      </c>
      <c r="J245" s="51" t="s">
        <v>4857</v>
      </c>
      <c r="K245" s="48" t="s">
        <v>20</v>
      </c>
    </row>
    <row r="246" spans="1:11" s="10" customFormat="1" ht="23.1" customHeight="1">
      <c r="A246" s="46" t="s">
        <v>2303</v>
      </c>
      <c r="B246" s="65" t="s">
        <v>4792</v>
      </c>
      <c r="C246" s="65" t="s">
        <v>817</v>
      </c>
      <c r="D246" s="47" t="s">
        <v>6333</v>
      </c>
      <c r="E246" s="47" t="s">
        <v>271</v>
      </c>
      <c r="F246" s="48">
        <v>2021</v>
      </c>
      <c r="G246" s="48">
        <v>2</v>
      </c>
      <c r="H246" s="53">
        <v>20000000</v>
      </c>
      <c r="I246" s="132">
        <v>184775000</v>
      </c>
      <c r="J246" s="51" t="s">
        <v>4858</v>
      </c>
      <c r="K246" s="48" t="s">
        <v>20</v>
      </c>
    </row>
    <row r="247" spans="1:11" s="10" customFormat="1" ht="23.1" customHeight="1">
      <c r="A247" s="46" t="s">
        <v>2304</v>
      </c>
      <c r="B247" s="65" t="s">
        <v>4793</v>
      </c>
      <c r="C247" s="65" t="s">
        <v>4834</v>
      </c>
      <c r="D247" s="47" t="s">
        <v>6333</v>
      </c>
      <c r="E247" s="47" t="s">
        <v>271</v>
      </c>
      <c r="F247" s="48">
        <v>2021</v>
      </c>
      <c r="G247" s="48">
        <v>4</v>
      </c>
      <c r="H247" s="53">
        <v>20000000</v>
      </c>
      <c r="I247" s="132">
        <v>232075000</v>
      </c>
      <c r="J247" s="51" t="s">
        <v>4859</v>
      </c>
      <c r="K247" s="48" t="s">
        <v>20</v>
      </c>
    </row>
    <row r="248" spans="1:11" s="10" customFormat="1" ht="23.1" customHeight="1">
      <c r="A248" s="46" t="s">
        <v>2305</v>
      </c>
      <c r="B248" s="65" t="s">
        <v>4794</v>
      </c>
      <c r="C248" s="65" t="s">
        <v>1800</v>
      </c>
      <c r="D248" s="47" t="s">
        <v>6333</v>
      </c>
      <c r="E248" s="47" t="s">
        <v>271</v>
      </c>
      <c r="F248" s="48">
        <v>2021</v>
      </c>
      <c r="G248" s="48">
        <v>3</v>
      </c>
      <c r="H248" s="53">
        <v>10000000</v>
      </c>
      <c r="I248" s="132">
        <v>131375000</v>
      </c>
      <c r="J248" s="51" t="s">
        <v>4860</v>
      </c>
      <c r="K248" s="48" t="s">
        <v>20</v>
      </c>
    </row>
    <row r="249" spans="1:11" s="10" customFormat="1" ht="23.1" customHeight="1">
      <c r="A249" s="46" t="s">
        <v>2306</v>
      </c>
      <c r="B249" s="47" t="s">
        <v>5042</v>
      </c>
      <c r="C249" s="47" t="s">
        <v>5048</v>
      </c>
      <c r="D249" s="68" t="s">
        <v>5052</v>
      </c>
      <c r="E249" s="47" t="s">
        <v>4995</v>
      </c>
      <c r="F249" s="48">
        <v>2021</v>
      </c>
      <c r="G249" s="48">
        <v>2</v>
      </c>
      <c r="H249" s="85">
        <v>9000000</v>
      </c>
      <c r="I249" s="132">
        <v>131775000</v>
      </c>
      <c r="J249" s="51" t="s">
        <v>5057</v>
      </c>
      <c r="K249" s="48" t="s">
        <v>20</v>
      </c>
    </row>
    <row r="250" spans="1:11" s="10" customFormat="1" ht="23.1" customHeight="1">
      <c r="A250" s="46" t="s">
        <v>2307</v>
      </c>
      <c r="B250" s="47" t="s">
        <v>5043</v>
      </c>
      <c r="C250" s="47" t="s">
        <v>5049</v>
      </c>
      <c r="D250" s="47" t="s">
        <v>5053</v>
      </c>
      <c r="E250" s="47" t="s">
        <v>4996</v>
      </c>
      <c r="F250" s="48">
        <v>2021</v>
      </c>
      <c r="G250" s="48">
        <v>2</v>
      </c>
      <c r="H250" s="85">
        <v>5000000</v>
      </c>
      <c r="I250" s="132">
        <v>117875000</v>
      </c>
      <c r="J250" s="51" t="s">
        <v>5058</v>
      </c>
      <c r="K250" s="48" t="s">
        <v>20</v>
      </c>
    </row>
    <row r="251" spans="1:11" s="10" customFormat="1" ht="23.1" customHeight="1">
      <c r="A251" s="46" t="s">
        <v>2308</v>
      </c>
      <c r="B251" s="47" t="s">
        <v>5044</v>
      </c>
      <c r="C251" s="47" t="s">
        <v>5044</v>
      </c>
      <c r="D251" s="47" t="s">
        <v>5054</v>
      </c>
      <c r="E251" s="47" t="s">
        <v>4996</v>
      </c>
      <c r="F251" s="48">
        <v>2021</v>
      </c>
      <c r="G251" s="48">
        <v>2</v>
      </c>
      <c r="H251" s="85">
        <v>9000000</v>
      </c>
      <c r="I251" s="132">
        <v>116075000</v>
      </c>
      <c r="J251" s="51" t="s">
        <v>5059</v>
      </c>
      <c r="K251" s="48" t="s">
        <v>20</v>
      </c>
    </row>
    <row r="252" spans="1:11" s="10" customFormat="1" ht="23.1" customHeight="1">
      <c r="A252" s="46" t="s">
        <v>2309</v>
      </c>
      <c r="B252" s="65" t="s">
        <v>5045</v>
      </c>
      <c r="C252" s="65" t="s">
        <v>4709</v>
      </c>
      <c r="D252" s="65" t="s">
        <v>5052</v>
      </c>
      <c r="E252" s="47" t="s">
        <v>4996</v>
      </c>
      <c r="F252" s="48">
        <v>2021</v>
      </c>
      <c r="G252" s="48">
        <v>3</v>
      </c>
      <c r="H252" s="85">
        <v>10000000</v>
      </c>
      <c r="I252" s="132">
        <v>117075000</v>
      </c>
      <c r="J252" s="51" t="s">
        <v>5060</v>
      </c>
      <c r="K252" s="48" t="s">
        <v>20</v>
      </c>
    </row>
    <row r="253" spans="1:11" s="10" customFormat="1" ht="23.1" customHeight="1">
      <c r="A253" s="46" t="s">
        <v>2310</v>
      </c>
      <c r="B253" s="65" t="s">
        <v>5046</v>
      </c>
      <c r="C253" s="65" t="s">
        <v>5050</v>
      </c>
      <c r="D253" s="65" t="s">
        <v>5055</v>
      </c>
      <c r="E253" s="47" t="s">
        <v>4996</v>
      </c>
      <c r="F253" s="48">
        <v>2021</v>
      </c>
      <c r="G253" s="48">
        <v>2</v>
      </c>
      <c r="H253" s="85">
        <v>5000000</v>
      </c>
      <c r="I253" s="132">
        <v>107475000</v>
      </c>
      <c r="J253" s="51" t="s">
        <v>5061</v>
      </c>
      <c r="K253" s="48" t="s">
        <v>20</v>
      </c>
    </row>
    <row r="254" spans="1:11" s="10" customFormat="1" ht="23.1" customHeight="1">
      <c r="A254" s="46" t="s">
        <v>2311</v>
      </c>
      <c r="B254" s="65" t="s">
        <v>5047</v>
      </c>
      <c r="C254" s="65" t="s">
        <v>5051</v>
      </c>
      <c r="D254" s="65" t="s">
        <v>5056</v>
      </c>
      <c r="E254" s="47" t="s">
        <v>4996</v>
      </c>
      <c r="F254" s="48">
        <v>2021</v>
      </c>
      <c r="G254" s="51">
        <v>2</v>
      </c>
      <c r="H254" s="59">
        <v>2000000</v>
      </c>
      <c r="I254" s="132">
        <v>82075000</v>
      </c>
      <c r="J254" s="51" t="s">
        <v>5062</v>
      </c>
      <c r="K254" s="48" t="s">
        <v>20</v>
      </c>
    </row>
    <row r="255" spans="1:11" s="10" customFormat="1" ht="23.1" customHeight="1">
      <c r="A255" s="46" t="s">
        <v>2312</v>
      </c>
      <c r="B255" s="69" t="s">
        <v>5095</v>
      </c>
      <c r="C255" s="69" t="s">
        <v>854</v>
      </c>
      <c r="D255" s="70" t="s">
        <v>6336</v>
      </c>
      <c r="E255" s="47" t="s">
        <v>4996</v>
      </c>
      <c r="F255" s="48">
        <v>2012</v>
      </c>
      <c r="G255" s="51">
        <v>2</v>
      </c>
      <c r="H255" s="53">
        <v>20000000</v>
      </c>
      <c r="I255" s="132">
        <v>94675000</v>
      </c>
      <c r="J255" s="71" t="s">
        <v>5098</v>
      </c>
      <c r="K255" s="48" t="s">
        <v>20</v>
      </c>
    </row>
    <row r="256" spans="1:11" s="10" customFormat="1" ht="23.1" customHeight="1">
      <c r="A256" s="46" t="s">
        <v>2313</v>
      </c>
      <c r="B256" s="69" t="s">
        <v>5096</v>
      </c>
      <c r="C256" s="69" t="s">
        <v>142</v>
      </c>
      <c r="D256" s="69" t="s">
        <v>6337</v>
      </c>
      <c r="E256" s="47" t="s">
        <v>4996</v>
      </c>
      <c r="F256" s="48">
        <v>2013</v>
      </c>
      <c r="G256" s="51">
        <v>2</v>
      </c>
      <c r="H256" s="53">
        <v>15000000</v>
      </c>
      <c r="I256" s="132">
        <v>94075000</v>
      </c>
      <c r="J256" s="71" t="s">
        <v>5099</v>
      </c>
      <c r="K256" s="48" t="s">
        <v>20</v>
      </c>
    </row>
    <row r="257" spans="1:12" s="10" customFormat="1" ht="23.1" customHeight="1">
      <c r="A257" s="46" t="s">
        <v>2314</v>
      </c>
      <c r="B257" s="65" t="s">
        <v>5159</v>
      </c>
      <c r="C257" s="65" t="s">
        <v>3632</v>
      </c>
      <c r="D257" s="65" t="s">
        <v>6338</v>
      </c>
      <c r="E257" s="47" t="s">
        <v>4996</v>
      </c>
      <c r="F257" s="48">
        <v>2013</v>
      </c>
      <c r="G257" s="48">
        <v>2</v>
      </c>
      <c r="H257" s="53">
        <v>20000000</v>
      </c>
      <c r="I257" s="132">
        <v>94775000</v>
      </c>
      <c r="J257" s="51" t="s">
        <v>3634</v>
      </c>
      <c r="K257" s="48" t="s">
        <v>20</v>
      </c>
    </row>
    <row r="258" spans="1:12" s="10" customFormat="1" ht="23.1" customHeight="1">
      <c r="A258" s="46" t="s">
        <v>2315</v>
      </c>
      <c r="B258" s="65" t="s">
        <v>5160</v>
      </c>
      <c r="C258" s="65" t="s">
        <v>5153</v>
      </c>
      <c r="D258" s="65" t="s">
        <v>5167</v>
      </c>
      <c r="E258" s="47" t="s">
        <v>4996</v>
      </c>
      <c r="F258" s="48">
        <v>2012</v>
      </c>
      <c r="G258" s="48">
        <v>2</v>
      </c>
      <c r="H258" s="53">
        <v>15000000</v>
      </c>
      <c r="I258" s="132">
        <v>94075000</v>
      </c>
      <c r="J258" s="51" t="s">
        <v>5170</v>
      </c>
      <c r="K258" s="48" t="s">
        <v>20</v>
      </c>
    </row>
    <row r="259" spans="1:12" s="10" customFormat="1" ht="23.1" customHeight="1">
      <c r="A259" s="46" t="s">
        <v>2316</v>
      </c>
      <c r="B259" s="65" t="s">
        <v>5161</v>
      </c>
      <c r="C259" s="65" t="s">
        <v>5154</v>
      </c>
      <c r="D259" s="47" t="s">
        <v>5168</v>
      </c>
      <c r="E259" s="47" t="s">
        <v>4996</v>
      </c>
      <c r="F259" s="48">
        <v>2014</v>
      </c>
      <c r="G259" s="48">
        <v>2</v>
      </c>
      <c r="H259" s="53">
        <v>10000000</v>
      </c>
      <c r="I259" s="132">
        <v>94375000</v>
      </c>
      <c r="J259" s="51" t="s">
        <v>5171</v>
      </c>
      <c r="K259" s="48" t="s">
        <v>20</v>
      </c>
    </row>
    <row r="260" spans="1:12" s="10" customFormat="1" ht="23.1" customHeight="1">
      <c r="A260" s="46" t="s">
        <v>2317</v>
      </c>
      <c r="B260" s="65" t="s">
        <v>5162</v>
      </c>
      <c r="C260" s="65" t="s">
        <v>5155</v>
      </c>
      <c r="D260" s="47" t="s">
        <v>6280</v>
      </c>
      <c r="E260" s="47" t="s">
        <v>4996</v>
      </c>
      <c r="F260" s="48">
        <v>2015</v>
      </c>
      <c r="G260" s="48">
        <v>2</v>
      </c>
      <c r="H260" s="53">
        <v>15000000</v>
      </c>
      <c r="I260" s="132">
        <v>89075000</v>
      </c>
      <c r="J260" s="51" t="s">
        <v>5172</v>
      </c>
      <c r="K260" s="48" t="s">
        <v>20</v>
      </c>
    </row>
    <row r="261" spans="1:12" s="10" customFormat="1" ht="23.1" customHeight="1">
      <c r="A261" s="46" t="s">
        <v>2318</v>
      </c>
      <c r="B261" s="65" t="s">
        <v>5163</v>
      </c>
      <c r="C261" s="65" t="s">
        <v>5156</v>
      </c>
      <c r="D261" s="47" t="s">
        <v>1427</v>
      </c>
      <c r="E261" s="47" t="s">
        <v>4996</v>
      </c>
      <c r="F261" s="48">
        <v>2016</v>
      </c>
      <c r="G261" s="48">
        <v>2</v>
      </c>
      <c r="H261" s="53">
        <v>10000000</v>
      </c>
      <c r="I261" s="132">
        <v>88375000</v>
      </c>
      <c r="J261" s="51" t="s">
        <v>5173</v>
      </c>
      <c r="K261" s="48" t="s">
        <v>20</v>
      </c>
    </row>
    <row r="262" spans="1:12" s="10" customFormat="1" ht="23.1" customHeight="1">
      <c r="A262" s="46" t="s">
        <v>2319</v>
      </c>
      <c r="B262" s="65" t="s">
        <v>5164</v>
      </c>
      <c r="C262" s="65" t="s">
        <v>136</v>
      </c>
      <c r="D262" s="68" t="s">
        <v>1427</v>
      </c>
      <c r="E262" s="47" t="s">
        <v>4996</v>
      </c>
      <c r="F262" s="48">
        <v>2016</v>
      </c>
      <c r="G262" s="48">
        <v>2</v>
      </c>
      <c r="H262" s="53">
        <v>15000000</v>
      </c>
      <c r="I262" s="132">
        <v>89075000</v>
      </c>
      <c r="J262" s="51" t="s">
        <v>5174</v>
      </c>
      <c r="K262" s="48" t="s">
        <v>20</v>
      </c>
    </row>
    <row r="263" spans="1:12" s="10" customFormat="1" ht="23.1" customHeight="1">
      <c r="A263" s="46" t="s">
        <v>2320</v>
      </c>
      <c r="B263" s="65" t="s">
        <v>5165</v>
      </c>
      <c r="C263" s="65" t="s">
        <v>5157</v>
      </c>
      <c r="D263" s="47" t="s">
        <v>6280</v>
      </c>
      <c r="E263" s="47" t="s">
        <v>4996</v>
      </c>
      <c r="F263" s="48">
        <v>2007</v>
      </c>
      <c r="G263" s="48">
        <v>2</v>
      </c>
      <c r="H263" s="53">
        <v>10000000</v>
      </c>
      <c r="I263" s="132">
        <v>88375000</v>
      </c>
      <c r="J263" s="51" t="s">
        <v>5175</v>
      </c>
      <c r="K263" s="48" t="s">
        <v>20</v>
      </c>
    </row>
    <row r="264" spans="1:12" s="10" customFormat="1" ht="23.1" customHeight="1">
      <c r="A264" s="46" t="s">
        <v>2321</v>
      </c>
      <c r="B264" s="65" t="s">
        <v>5166</v>
      </c>
      <c r="C264" s="65" t="s">
        <v>5158</v>
      </c>
      <c r="D264" s="47" t="s">
        <v>5169</v>
      </c>
      <c r="E264" s="47" t="s">
        <v>4996</v>
      </c>
      <c r="F264" s="48">
        <v>2015</v>
      </c>
      <c r="G264" s="48">
        <v>2</v>
      </c>
      <c r="H264" s="53">
        <v>10000000</v>
      </c>
      <c r="I264" s="132">
        <v>88375000</v>
      </c>
      <c r="J264" s="51" t="s">
        <v>5176</v>
      </c>
      <c r="K264" s="48" t="s">
        <v>20</v>
      </c>
    </row>
    <row r="265" spans="1:12" s="10" customFormat="1" ht="23.1" customHeight="1">
      <c r="A265" s="46" t="s">
        <v>2322</v>
      </c>
      <c r="B265" s="69" t="s">
        <v>5097</v>
      </c>
      <c r="C265" s="69" t="s">
        <v>3726</v>
      </c>
      <c r="D265" s="70" t="s">
        <v>6246</v>
      </c>
      <c r="E265" s="47" t="s">
        <v>4996</v>
      </c>
      <c r="F265" s="48">
        <v>1990</v>
      </c>
      <c r="G265" s="48">
        <v>2</v>
      </c>
      <c r="H265" s="53">
        <v>30000000</v>
      </c>
      <c r="I265" s="132">
        <v>101075000</v>
      </c>
      <c r="J265" s="71" t="s">
        <v>3728</v>
      </c>
      <c r="K265" s="48" t="s">
        <v>20</v>
      </c>
    </row>
    <row r="266" spans="1:12" s="10" customFormat="1" ht="23.1" customHeight="1">
      <c r="A266" s="46" t="s">
        <v>2323</v>
      </c>
      <c r="B266" s="47" t="s">
        <v>6339</v>
      </c>
      <c r="C266" s="47" t="s">
        <v>6340</v>
      </c>
      <c r="D266" s="72" t="s">
        <v>3466</v>
      </c>
      <c r="E266" s="72" t="s">
        <v>6341</v>
      </c>
      <c r="F266" s="48">
        <v>2012</v>
      </c>
      <c r="G266" s="51">
        <v>2</v>
      </c>
      <c r="H266" s="53">
        <v>20000000</v>
      </c>
      <c r="I266" s="132">
        <v>97675000</v>
      </c>
      <c r="J266" s="51" t="s">
        <v>5093</v>
      </c>
      <c r="K266" s="48" t="s">
        <v>20</v>
      </c>
    </row>
    <row r="267" spans="1:12" s="17" customFormat="1" ht="23.1" customHeight="1">
      <c r="A267" s="46" t="s">
        <v>2324</v>
      </c>
      <c r="B267" s="65" t="s">
        <v>5015</v>
      </c>
      <c r="C267" s="65" t="s">
        <v>5022</v>
      </c>
      <c r="D267" s="65" t="s">
        <v>5026</v>
      </c>
      <c r="E267" s="47" t="s">
        <v>5027</v>
      </c>
      <c r="F267" s="48" t="s">
        <v>20</v>
      </c>
      <c r="G267" s="48">
        <v>2</v>
      </c>
      <c r="H267" s="98">
        <v>5000000</v>
      </c>
      <c r="I267" s="132">
        <v>96075000</v>
      </c>
      <c r="J267" s="95" t="s">
        <v>5034</v>
      </c>
      <c r="K267" s="48" t="s">
        <v>20</v>
      </c>
      <c r="L267" s="10"/>
    </row>
    <row r="268" spans="1:12" s="17" customFormat="1" ht="23.1" customHeight="1">
      <c r="A268" s="46" t="s">
        <v>2325</v>
      </c>
      <c r="B268" s="122" t="s">
        <v>5745</v>
      </c>
      <c r="C268" s="122" t="s">
        <v>5746</v>
      </c>
      <c r="D268" s="122" t="s">
        <v>1427</v>
      </c>
      <c r="E268" s="47" t="s">
        <v>239</v>
      </c>
      <c r="F268" s="48">
        <v>2008</v>
      </c>
      <c r="G268" s="48">
        <v>2</v>
      </c>
      <c r="H268" s="98">
        <v>2000000</v>
      </c>
      <c r="I268" s="132">
        <v>93775000</v>
      </c>
      <c r="J268" s="56"/>
      <c r="K268" s="48" t="s">
        <v>20</v>
      </c>
      <c r="L268" s="10"/>
    </row>
    <row r="269" spans="1:12" s="17" customFormat="1" ht="23.1" customHeight="1">
      <c r="A269" s="46" t="s">
        <v>2326</v>
      </c>
      <c r="B269" s="122" t="s">
        <v>5747</v>
      </c>
      <c r="C269" s="122" t="s">
        <v>1542</v>
      </c>
      <c r="D269" s="122" t="s">
        <v>1427</v>
      </c>
      <c r="E269" s="47" t="s">
        <v>239</v>
      </c>
      <c r="F269" s="48">
        <v>1980</v>
      </c>
      <c r="G269" s="48">
        <v>5</v>
      </c>
      <c r="H269" s="98">
        <v>1500000</v>
      </c>
      <c r="I269" s="132">
        <v>113775000</v>
      </c>
      <c r="J269" s="88" t="s">
        <v>5748</v>
      </c>
      <c r="K269" s="48" t="s">
        <v>20</v>
      </c>
      <c r="L269" s="10"/>
    </row>
    <row r="270" spans="1:12" s="17" customFormat="1" ht="23.1" customHeight="1">
      <c r="A270" s="46" t="s">
        <v>2327</v>
      </c>
      <c r="B270" s="122" t="s">
        <v>5749</v>
      </c>
      <c r="C270" s="122" t="s">
        <v>5750</v>
      </c>
      <c r="D270" s="122" t="s">
        <v>1427</v>
      </c>
      <c r="E270" s="47" t="s">
        <v>239</v>
      </c>
      <c r="F270" s="48">
        <v>2000</v>
      </c>
      <c r="G270" s="48">
        <v>2</v>
      </c>
      <c r="H270" s="98">
        <v>2500000</v>
      </c>
      <c r="I270" s="132">
        <v>95075000</v>
      </c>
      <c r="J270" s="56"/>
      <c r="K270" s="48" t="s">
        <v>20</v>
      </c>
      <c r="L270" s="10"/>
    </row>
    <row r="271" spans="1:12" s="17" customFormat="1" ht="23.1" customHeight="1">
      <c r="A271" s="46" t="s">
        <v>2328</v>
      </c>
      <c r="B271" s="86" t="s">
        <v>5751</v>
      </c>
      <c r="C271" s="86" t="s">
        <v>5752</v>
      </c>
      <c r="D271" s="86" t="s">
        <v>1427</v>
      </c>
      <c r="E271" s="47" t="s">
        <v>3311</v>
      </c>
      <c r="F271" s="48">
        <v>2013</v>
      </c>
      <c r="G271" s="48">
        <v>2</v>
      </c>
      <c r="H271" s="98">
        <v>5000000</v>
      </c>
      <c r="I271" s="132">
        <v>94775000</v>
      </c>
      <c r="J271" s="88" t="s">
        <v>5753</v>
      </c>
      <c r="K271" s="48" t="s">
        <v>20</v>
      </c>
      <c r="L271" s="10"/>
    </row>
    <row r="272" spans="1:12" s="17" customFormat="1" ht="23.1" customHeight="1">
      <c r="A272" s="46" t="s">
        <v>2329</v>
      </c>
      <c r="B272" s="122" t="s">
        <v>5754</v>
      </c>
      <c r="C272" s="122" t="s">
        <v>5755</v>
      </c>
      <c r="D272" s="122" t="s">
        <v>1427</v>
      </c>
      <c r="E272" s="47" t="s">
        <v>3406</v>
      </c>
      <c r="F272" s="48">
        <v>2012</v>
      </c>
      <c r="G272" s="48">
        <v>2</v>
      </c>
      <c r="H272" s="98">
        <v>2500000</v>
      </c>
      <c r="I272" s="132">
        <v>115775000</v>
      </c>
      <c r="J272" s="56"/>
      <c r="K272" s="48" t="s">
        <v>20</v>
      </c>
      <c r="L272" s="10"/>
    </row>
    <row r="273" spans="1:12" s="17" customFormat="1" ht="23.1" customHeight="1">
      <c r="A273" s="46" t="s">
        <v>2330</v>
      </c>
      <c r="B273" s="122" t="s">
        <v>5756</v>
      </c>
      <c r="C273" s="122" t="s">
        <v>5757</v>
      </c>
      <c r="D273" s="122" t="s">
        <v>1427</v>
      </c>
      <c r="E273" s="72" t="s">
        <v>3417</v>
      </c>
      <c r="F273" s="48">
        <v>1983</v>
      </c>
      <c r="G273" s="48">
        <v>2</v>
      </c>
      <c r="H273" s="98">
        <v>5000000</v>
      </c>
      <c r="I273" s="132">
        <v>95375000</v>
      </c>
      <c r="J273" s="56"/>
      <c r="K273" s="48" t="s">
        <v>20</v>
      </c>
      <c r="L273" s="10"/>
    </row>
    <row r="274" spans="1:12" s="17" customFormat="1" ht="23.1" customHeight="1">
      <c r="A274" s="46" t="s">
        <v>2331</v>
      </c>
      <c r="B274" s="122" t="s">
        <v>5758</v>
      </c>
      <c r="C274" s="122" t="s">
        <v>4730</v>
      </c>
      <c r="D274" s="122" t="s">
        <v>1427</v>
      </c>
      <c r="E274" s="47" t="s">
        <v>1803</v>
      </c>
      <c r="F274" s="48">
        <v>2016</v>
      </c>
      <c r="G274" s="48">
        <v>2</v>
      </c>
      <c r="H274" s="98">
        <v>3000000</v>
      </c>
      <c r="I274" s="132">
        <v>95375000</v>
      </c>
      <c r="J274" s="56"/>
      <c r="K274" s="48" t="s">
        <v>20</v>
      </c>
      <c r="L274" s="10"/>
    </row>
    <row r="275" spans="1:12" s="17" customFormat="1" ht="23.1" customHeight="1">
      <c r="A275" s="46" t="s">
        <v>2332</v>
      </c>
      <c r="B275" s="122" t="s">
        <v>5759</v>
      </c>
      <c r="C275" s="122" t="s">
        <v>5760</v>
      </c>
      <c r="D275" s="122" t="s">
        <v>1427</v>
      </c>
      <c r="E275" s="47" t="s">
        <v>1824</v>
      </c>
      <c r="F275" s="48">
        <v>2000</v>
      </c>
      <c r="G275" s="48">
        <v>2</v>
      </c>
      <c r="H275" s="98">
        <v>5000000</v>
      </c>
      <c r="I275" s="132">
        <v>113775000</v>
      </c>
      <c r="J275" s="88" t="s">
        <v>5761</v>
      </c>
      <c r="K275" s="48" t="s">
        <v>20</v>
      </c>
      <c r="L275" s="10"/>
    </row>
    <row r="276" spans="1:12" s="17" customFormat="1" ht="23.1" customHeight="1">
      <c r="A276" s="46" t="s">
        <v>2333</v>
      </c>
      <c r="B276" s="122" t="s">
        <v>5762</v>
      </c>
      <c r="C276" s="122" t="s">
        <v>5763</v>
      </c>
      <c r="D276" s="122" t="s">
        <v>1427</v>
      </c>
      <c r="E276" s="47" t="s">
        <v>498</v>
      </c>
      <c r="F276" s="48">
        <v>2021</v>
      </c>
      <c r="G276" s="48">
        <v>5</v>
      </c>
      <c r="H276" s="98">
        <v>2000000</v>
      </c>
      <c r="I276" s="132">
        <v>90775000</v>
      </c>
      <c r="J276" s="88" t="s">
        <v>5764</v>
      </c>
      <c r="K276" s="48" t="s">
        <v>20</v>
      </c>
      <c r="L276" s="10"/>
    </row>
    <row r="277" spans="1:12" s="17" customFormat="1" ht="23.1" customHeight="1">
      <c r="A277" s="46" t="s">
        <v>2334</v>
      </c>
      <c r="B277" s="122" t="s">
        <v>5635</v>
      </c>
      <c r="C277" s="122" t="s">
        <v>5765</v>
      </c>
      <c r="D277" s="122" t="s">
        <v>1427</v>
      </c>
      <c r="E277" s="47" t="s">
        <v>1829</v>
      </c>
      <c r="F277" s="48">
        <v>2021</v>
      </c>
      <c r="G277" s="48">
        <v>2</v>
      </c>
      <c r="H277" s="96">
        <v>30000000</v>
      </c>
      <c r="I277" s="132">
        <v>95075000</v>
      </c>
      <c r="J277" s="56"/>
      <c r="K277" s="48" t="s">
        <v>20</v>
      </c>
      <c r="L277" s="10"/>
    </row>
    <row r="278" spans="1:12" s="17" customFormat="1" ht="23.1" customHeight="1">
      <c r="A278" s="46" t="s">
        <v>2335</v>
      </c>
      <c r="B278" s="122" t="s">
        <v>5718</v>
      </c>
      <c r="C278" s="122" t="s">
        <v>5719</v>
      </c>
      <c r="D278" s="122" t="s">
        <v>5169</v>
      </c>
      <c r="E278" s="47" t="s">
        <v>16</v>
      </c>
      <c r="F278" s="48">
        <v>2021</v>
      </c>
      <c r="G278" s="48">
        <v>2</v>
      </c>
      <c r="H278" s="98">
        <v>2000000</v>
      </c>
      <c r="I278" s="132">
        <v>94775000</v>
      </c>
      <c r="J278" s="56"/>
      <c r="K278" s="48" t="s">
        <v>20</v>
      </c>
      <c r="L278" s="10"/>
    </row>
    <row r="279" spans="1:12" s="17" customFormat="1" ht="23.1" customHeight="1">
      <c r="A279" s="46" t="s">
        <v>2336</v>
      </c>
      <c r="B279" s="122" t="s">
        <v>5720</v>
      </c>
      <c r="C279" s="122" t="s">
        <v>5721</v>
      </c>
      <c r="D279" s="122" t="s">
        <v>5169</v>
      </c>
      <c r="E279" s="47" t="s">
        <v>16</v>
      </c>
      <c r="F279" s="48">
        <v>2021</v>
      </c>
      <c r="G279" s="48">
        <v>2</v>
      </c>
      <c r="H279" s="98">
        <v>1500000</v>
      </c>
      <c r="I279" s="132">
        <v>88375000</v>
      </c>
      <c r="J279" s="88" t="s">
        <v>5722</v>
      </c>
      <c r="K279" s="48" t="s">
        <v>20</v>
      </c>
      <c r="L279" s="10"/>
    </row>
    <row r="280" spans="1:12" s="17" customFormat="1" ht="23.1" customHeight="1">
      <c r="A280" s="46" t="s">
        <v>2337</v>
      </c>
      <c r="B280" s="122" t="s">
        <v>5723</v>
      </c>
      <c r="C280" s="122" t="s">
        <v>448</v>
      </c>
      <c r="D280" s="122" t="s">
        <v>5169</v>
      </c>
      <c r="E280" s="47" t="s">
        <v>179</v>
      </c>
      <c r="F280" s="48">
        <v>2021</v>
      </c>
      <c r="G280" s="48">
        <v>2</v>
      </c>
      <c r="H280" s="98">
        <v>2500000</v>
      </c>
      <c r="I280" s="132">
        <v>88375000</v>
      </c>
      <c r="J280" s="56"/>
      <c r="K280" s="48" t="s">
        <v>20</v>
      </c>
      <c r="L280" s="10"/>
    </row>
    <row r="281" spans="1:12" s="17" customFormat="1" ht="23.1" customHeight="1">
      <c r="A281" s="46" t="s">
        <v>2338</v>
      </c>
      <c r="B281" s="86" t="s">
        <v>5724</v>
      </c>
      <c r="C281" s="86" t="s">
        <v>5725</v>
      </c>
      <c r="D281" s="86" t="s">
        <v>5169</v>
      </c>
      <c r="E281" s="47" t="s">
        <v>239</v>
      </c>
      <c r="F281" s="48">
        <v>2016</v>
      </c>
      <c r="G281" s="48">
        <v>2</v>
      </c>
      <c r="H281" s="98">
        <v>5000000</v>
      </c>
      <c r="I281" s="132">
        <v>94775000</v>
      </c>
      <c r="J281" s="88" t="s">
        <v>5726</v>
      </c>
      <c r="K281" s="48" t="s">
        <v>20</v>
      </c>
      <c r="L281" s="10"/>
    </row>
    <row r="282" spans="1:12" s="17" customFormat="1" ht="23.1" customHeight="1">
      <c r="A282" s="46" t="s">
        <v>2339</v>
      </c>
      <c r="B282" s="122" t="s">
        <v>1490</v>
      </c>
      <c r="C282" s="122" t="s">
        <v>412</v>
      </c>
      <c r="D282" s="122" t="s">
        <v>5727</v>
      </c>
      <c r="E282" s="47" t="s">
        <v>239</v>
      </c>
      <c r="F282" s="48">
        <v>2006</v>
      </c>
      <c r="G282" s="123">
        <v>2</v>
      </c>
      <c r="H282" s="98">
        <v>2500000</v>
      </c>
      <c r="I282" s="132">
        <v>88375000</v>
      </c>
      <c r="J282" s="88" t="s">
        <v>5728</v>
      </c>
      <c r="K282" s="48" t="s">
        <v>20</v>
      </c>
      <c r="L282" s="10"/>
    </row>
    <row r="283" spans="1:12" s="17" customFormat="1" ht="23.1" customHeight="1">
      <c r="A283" s="46" t="s">
        <v>2340</v>
      </c>
      <c r="B283" s="122" t="s">
        <v>5766</v>
      </c>
      <c r="C283" s="122" t="s">
        <v>1266</v>
      </c>
      <c r="D283" s="122" t="s">
        <v>5767</v>
      </c>
      <c r="E283" s="47" t="s">
        <v>239</v>
      </c>
      <c r="F283" s="48">
        <v>2005</v>
      </c>
      <c r="G283" s="123">
        <v>2</v>
      </c>
      <c r="H283" s="98">
        <v>5000000</v>
      </c>
      <c r="I283" s="132">
        <v>88375000</v>
      </c>
      <c r="J283" s="88" t="s">
        <v>5768</v>
      </c>
      <c r="K283" s="48" t="s">
        <v>20</v>
      </c>
      <c r="L283" s="10"/>
    </row>
    <row r="284" spans="1:12" s="17" customFormat="1" ht="23.1" customHeight="1">
      <c r="A284" s="46" t="s">
        <v>2341</v>
      </c>
      <c r="B284" s="122" t="s">
        <v>5641</v>
      </c>
      <c r="C284" s="122" t="s">
        <v>443</v>
      </c>
      <c r="D284" s="122" t="s">
        <v>5767</v>
      </c>
      <c r="E284" s="47" t="s">
        <v>239</v>
      </c>
      <c r="F284" s="48">
        <v>2016</v>
      </c>
      <c r="G284" s="123">
        <v>1</v>
      </c>
      <c r="H284" s="98">
        <v>2000000</v>
      </c>
      <c r="I284" s="132">
        <v>88375000</v>
      </c>
      <c r="J284" s="88" t="s">
        <v>5769</v>
      </c>
      <c r="K284" s="48" t="s">
        <v>20</v>
      </c>
      <c r="L284" s="10"/>
    </row>
    <row r="285" spans="1:12" s="17" customFormat="1" ht="23.1" customHeight="1">
      <c r="A285" s="46" t="s">
        <v>2342</v>
      </c>
      <c r="B285" s="86" t="s">
        <v>5770</v>
      </c>
      <c r="C285" s="86" t="s">
        <v>4724</v>
      </c>
      <c r="D285" s="86" t="s">
        <v>1782</v>
      </c>
      <c r="E285" s="47" t="s">
        <v>16</v>
      </c>
      <c r="F285" s="48">
        <v>2017</v>
      </c>
      <c r="G285" s="123">
        <v>2</v>
      </c>
      <c r="H285" s="98">
        <v>1500000</v>
      </c>
      <c r="I285" s="132">
        <v>95075000</v>
      </c>
      <c r="J285" s="88" t="s">
        <v>5771</v>
      </c>
      <c r="K285" s="48" t="s">
        <v>20</v>
      </c>
      <c r="L285" s="10"/>
    </row>
    <row r="286" spans="1:12" s="17" customFormat="1" ht="23.1" customHeight="1">
      <c r="A286" s="46" t="s">
        <v>2343</v>
      </c>
      <c r="B286" s="122" t="s">
        <v>5772</v>
      </c>
      <c r="C286" s="122" t="s">
        <v>5773</v>
      </c>
      <c r="D286" s="122" t="s">
        <v>5774</v>
      </c>
      <c r="E286" s="47" t="s">
        <v>16</v>
      </c>
      <c r="F286" s="48">
        <v>2012</v>
      </c>
      <c r="G286" s="123">
        <v>2</v>
      </c>
      <c r="H286" s="98">
        <v>2500000</v>
      </c>
      <c r="I286" s="132">
        <v>95375000</v>
      </c>
      <c r="J286" s="88" t="s">
        <v>5775</v>
      </c>
      <c r="K286" s="48" t="s">
        <v>20</v>
      </c>
      <c r="L286" s="10"/>
    </row>
    <row r="287" spans="1:12" s="17" customFormat="1" ht="23.1" customHeight="1">
      <c r="A287" s="46" t="s">
        <v>2344</v>
      </c>
      <c r="B287" s="122" t="s">
        <v>5776</v>
      </c>
      <c r="C287" s="122" t="s">
        <v>5777</v>
      </c>
      <c r="D287" s="122" t="s">
        <v>5778</v>
      </c>
      <c r="E287" s="47" t="s">
        <v>16</v>
      </c>
      <c r="F287" s="48">
        <v>2015</v>
      </c>
      <c r="G287" s="123">
        <v>2</v>
      </c>
      <c r="H287" s="98">
        <v>5000000</v>
      </c>
      <c r="I287" s="132">
        <v>88375000</v>
      </c>
      <c r="J287" s="88" t="s">
        <v>5771</v>
      </c>
      <c r="K287" s="48" t="s">
        <v>20</v>
      </c>
      <c r="L287" s="10"/>
    </row>
    <row r="288" spans="1:12" s="17" customFormat="1" ht="23.1" customHeight="1">
      <c r="A288" s="46" t="s">
        <v>2345</v>
      </c>
      <c r="B288" s="86" t="s">
        <v>873</v>
      </c>
      <c r="C288" s="86" t="s">
        <v>5779</v>
      </c>
      <c r="D288" s="86" t="s">
        <v>1782</v>
      </c>
      <c r="E288" s="47" t="s">
        <v>16</v>
      </c>
      <c r="F288" s="48">
        <v>2000</v>
      </c>
      <c r="G288" s="123">
        <v>2</v>
      </c>
      <c r="H288" s="98">
        <v>2500000</v>
      </c>
      <c r="I288" s="132">
        <v>132775000</v>
      </c>
      <c r="J288" s="88" t="s">
        <v>5780</v>
      </c>
      <c r="K288" s="48" t="s">
        <v>20</v>
      </c>
      <c r="L288" s="10"/>
    </row>
    <row r="289" spans="1:12" s="17" customFormat="1" ht="23.1" customHeight="1">
      <c r="A289" s="46" t="s">
        <v>2346</v>
      </c>
      <c r="B289" s="86" t="s">
        <v>1506</v>
      </c>
      <c r="C289" s="86" t="s">
        <v>1267</v>
      </c>
      <c r="D289" s="86" t="s">
        <v>1782</v>
      </c>
      <c r="E289" s="47" t="s">
        <v>16</v>
      </c>
      <c r="F289" s="48">
        <v>2000</v>
      </c>
      <c r="G289" s="123">
        <v>2</v>
      </c>
      <c r="H289" s="98">
        <v>5000000</v>
      </c>
      <c r="I289" s="132">
        <v>95075000</v>
      </c>
      <c r="J289" s="88" t="s">
        <v>5781</v>
      </c>
      <c r="K289" s="48" t="s">
        <v>20</v>
      </c>
      <c r="L289" s="10"/>
    </row>
    <row r="290" spans="1:12" s="17" customFormat="1" ht="23.1" customHeight="1">
      <c r="A290" s="46" t="s">
        <v>2347</v>
      </c>
      <c r="B290" s="122" t="s">
        <v>5782</v>
      </c>
      <c r="C290" s="122" t="s">
        <v>5783</v>
      </c>
      <c r="D290" s="122" t="s">
        <v>1782</v>
      </c>
      <c r="E290" s="47" t="s">
        <v>1108</v>
      </c>
      <c r="F290" s="48">
        <v>2014</v>
      </c>
      <c r="G290" s="123">
        <v>1</v>
      </c>
      <c r="H290" s="96">
        <v>5000000</v>
      </c>
      <c r="I290" s="132">
        <v>94575000</v>
      </c>
      <c r="J290" s="56"/>
      <c r="K290" s="48" t="s">
        <v>20</v>
      </c>
      <c r="L290" s="10"/>
    </row>
    <row r="291" spans="1:12" s="17" customFormat="1" ht="23.1" customHeight="1">
      <c r="A291" s="46" t="s">
        <v>2348</v>
      </c>
      <c r="B291" s="122" t="s">
        <v>1019</v>
      </c>
      <c r="C291" s="122" t="s">
        <v>5784</v>
      </c>
      <c r="D291" s="122" t="s">
        <v>1782</v>
      </c>
      <c r="E291" s="47" t="s">
        <v>16</v>
      </c>
      <c r="F291" s="48">
        <v>2003</v>
      </c>
      <c r="G291" s="123">
        <v>2</v>
      </c>
      <c r="H291" s="100">
        <v>3500000</v>
      </c>
      <c r="I291" s="132">
        <v>94775000</v>
      </c>
      <c r="J291" s="56"/>
      <c r="K291" s="48" t="s">
        <v>20</v>
      </c>
      <c r="L291" s="10"/>
    </row>
    <row r="292" spans="1:12" s="17" customFormat="1" ht="23.1" customHeight="1">
      <c r="A292" s="46" t="s">
        <v>2349</v>
      </c>
      <c r="B292" s="122" t="s">
        <v>5785</v>
      </c>
      <c r="C292" s="122" t="s">
        <v>5786</v>
      </c>
      <c r="D292" s="122" t="s">
        <v>1782</v>
      </c>
      <c r="E292" s="47" t="s">
        <v>1109</v>
      </c>
      <c r="F292" s="48">
        <v>1995</v>
      </c>
      <c r="G292" s="123">
        <v>2</v>
      </c>
      <c r="H292" s="98">
        <v>15000000</v>
      </c>
      <c r="I292" s="132">
        <v>82425000</v>
      </c>
      <c r="J292" s="56"/>
      <c r="K292" s="48" t="s">
        <v>20</v>
      </c>
      <c r="L292" s="10"/>
    </row>
    <row r="293" spans="1:12" s="17" customFormat="1" ht="23.1" customHeight="1">
      <c r="A293" s="46" t="s">
        <v>2350</v>
      </c>
      <c r="B293" s="122" t="s">
        <v>5787</v>
      </c>
      <c r="C293" s="122" t="s">
        <v>5788</v>
      </c>
      <c r="D293" s="122" t="s">
        <v>1782</v>
      </c>
      <c r="E293" s="47" t="s">
        <v>16</v>
      </c>
      <c r="F293" s="48">
        <v>1990</v>
      </c>
      <c r="G293" s="123">
        <v>2</v>
      </c>
      <c r="H293" s="98">
        <v>5000000</v>
      </c>
      <c r="I293" s="132">
        <v>93775000</v>
      </c>
      <c r="J293" s="56"/>
      <c r="K293" s="48" t="s">
        <v>20</v>
      </c>
      <c r="L293" s="10"/>
    </row>
    <row r="294" spans="1:12" s="17" customFormat="1" ht="23.1" customHeight="1">
      <c r="A294" s="46" t="s">
        <v>2351</v>
      </c>
      <c r="B294" s="122" t="s">
        <v>5789</v>
      </c>
      <c r="C294" s="122" t="s">
        <v>5790</v>
      </c>
      <c r="D294" s="122" t="s">
        <v>1782</v>
      </c>
      <c r="E294" s="72" t="s">
        <v>6342</v>
      </c>
      <c r="F294" s="48">
        <v>2004</v>
      </c>
      <c r="G294" s="48">
        <v>2</v>
      </c>
      <c r="H294" s="98">
        <v>2000000</v>
      </c>
      <c r="I294" s="132">
        <v>88375000</v>
      </c>
      <c r="J294" s="56"/>
      <c r="K294" s="48" t="s">
        <v>20</v>
      </c>
      <c r="L294" s="10"/>
    </row>
    <row r="295" spans="1:12" s="17" customFormat="1" ht="23.1" customHeight="1">
      <c r="A295" s="46" t="s">
        <v>2352</v>
      </c>
      <c r="B295" s="122" t="s">
        <v>5791</v>
      </c>
      <c r="C295" s="122" t="s">
        <v>1839</v>
      </c>
      <c r="D295" s="122" t="s">
        <v>1488</v>
      </c>
      <c r="E295" s="72" t="s">
        <v>1110</v>
      </c>
      <c r="F295" s="48">
        <v>1987</v>
      </c>
      <c r="G295" s="48">
        <v>2</v>
      </c>
      <c r="H295" s="96">
        <v>30000000</v>
      </c>
      <c r="I295" s="132">
        <v>97075000</v>
      </c>
      <c r="J295" s="88" t="s">
        <v>5792</v>
      </c>
      <c r="K295" s="48" t="s">
        <v>20</v>
      </c>
      <c r="L295" s="10"/>
    </row>
    <row r="296" spans="1:12" s="17" customFormat="1" ht="23.1" customHeight="1">
      <c r="A296" s="46" t="s">
        <v>2353</v>
      </c>
      <c r="B296" s="122" t="s">
        <v>5793</v>
      </c>
      <c r="C296" s="122" t="s">
        <v>1229</v>
      </c>
      <c r="D296" s="122" t="s">
        <v>3503</v>
      </c>
      <c r="E296" s="47" t="s">
        <v>16</v>
      </c>
      <c r="F296" s="48">
        <v>2005</v>
      </c>
      <c r="G296" s="48">
        <v>4</v>
      </c>
      <c r="H296" s="96">
        <v>2500000</v>
      </c>
      <c r="I296" s="132">
        <v>92375000</v>
      </c>
      <c r="J296" s="88" t="s">
        <v>5794</v>
      </c>
      <c r="K296" s="48" t="s">
        <v>20</v>
      </c>
      <c r="L296" s="10"/>
    </row>
    <row r="297" spans="1:12" s="67" customFormat="1" ht="23.1" customHeight="1">
      <c r="A297" s="46" t="s">
        <v>2354</v>
      </c>
      <c r="B297" s="122" t="s">
        <v>5795</v>
      </c>
      <c r="C297" s="122" t="s">
        <v>6343</v>
      </c>
      <c r="D297" s="122" t="s">
        <v>3503</v>
      </c>
      <c r="E297" s="47" t="s">
        <v>16</v>
      </c>
      <c r="F297" s="48">
        <v>2013</v>
      </c>
      <c r="G297" s="48">
        <v>2</v>
      </c>
      <c r="H297" s="96">
        <v>2000000</v>
      </c>
      <c r="I297" s="132">
        <v>90375000</v>
      </c>
      <c r="J297" s="88" t="s">
        <v>5796</v>
      </c>
      <c r="K297" s="48" t="s">
        <v>20</v>
      </c>
      <c r="L297" s="10"/>
    </row>
    <row r="298" spans="1:12" s="17" customFormat="1" ht="23.1" customHeight="1">
      <c r="A298" s="46" t="s">
        <v>2355</v>
      </c>
      <c r="B298" s="122" t="s">
        <v>5797</v>
      </c>
      <c r="C298" s="122" t="s">
        <v>5798</v>
      </c>
      <c r="D298" s="122" t="s">
        <v>5799</v>
      </c>
      <c r="E298" s="47" t="s">
        <v>16</v>
      </c>
      <c r="F298" s="48">
        <v>2007</v>
      </c>
      <c r="G298" s="48">
        <v>2</v>
      </c>
      <c r="H298" s="98">
        <v>5000000</v>
      </c>
      <c r="I298" s="132">
        <v>91375000</v>
      </c>
      <c r="J298" s="88" t="s">
        <v>5800</v>
      </c>
      <c r="K298" s="48" t="s">
        <v>20</v>
      </c>
      <c r="L298" s="10"/>
    </row>
    <row r="299" spans="1:12" s="17" customFormat="1" ht="23.1" customHeight="1">
      <c r="A299" s="46" t="s">
        <v>2356</v>
      </c>
      <c r="B299" s="122" t="s">
        <v>5801</v>
      </c>
      <c r="C299" s="122" t="s">
        <v>5802</v>
      </c>
      <c r="D299" s="122" t="s">
        <v>5803</v>
      </c>
      <c r="E299" s="47" t="s">
        <v>16</v>
      </c>
      <c r="F299" s="48">
        <v>2014</v>
      </c>
      <c r="G299" s="48">
        <v>2</v>
      </c>
      <c r="H299" s="98">
        <v>2500000</v>
      </c>
      <c r="I299" s="132">
        <v>92375000</v>
      </c>
      <c r="J299" s="88" t="s">
        <v>5804</v>
      </c>
      <c r="K299" s="48" t="s">
        <v>20</v>
      </c>
      <c r="L299" s="10"/>
    </row>
    <row r="300" spans="1:12" s="17" customFormat="1" ht="23.1" customHeight="1">
      <c r="A300" s="46" t="s">
        <v>2357</v>
      </c>
      <c r="B300" s="86" t="s">
        <v>5805</v>
      </c>
      <c r="C300" s="86" t="s">
        <v>84</v>
      </c>
      <c r="D300" s="86" t="s">
        <v>5806</v>
      </c>
      <c r="E300" s="47" t="s">
        <v>239</v>
      </c>
      <c r="F300" s="48">
        <v>2013</v>
      </c>
      <c r="G300" s="48">
        <v>3</v>
      </c>
      <c r="H300" s="98">
        <v>5000000</v>
      </c>
      <c r="I300" s="132">
        <v>103375000</v>
      </c>
      <c r="J300" s="88" t="s">
        <v>5807</v>
      </c>
      <c r="K300" s="48" t="s">
        <v>20</v>
      </c>
      <c r="L300" s="10"/>
    </row>
    <row r="301" spans="1:12" s="17" customFormat="1" ht="23.1" customHeight="1">
      <c r="A301" s="46" t="s">
        <v>2358</v>
      </c>
      <c r="B301" s="86" t="s">
        <v>569</v>
      </c>
      <c r="C301" s="86" t="s">
        <v>150</v>
      </c>
      <c r="D301" s="86" t="s">
        <v>5808</v>
      </c>
      <c r="E301" s="47" t="s">
        <v>239</v>
      </c>
      <c r="F301" s="48">
        <v>2014</v>
      </c>
      <c r="G301" s="48">
        <v>2</v>
      </c>
      <c r="H301" s="98">
        <v>3000000</v>
      </c>
      <c r="I301" s="132">
        <v>92375000</v>
      </c>
      <c r="J301" s="56"/>
      <c r="K301" s="48" t="s">
        <v>20</v>
      </c>
      <c r="L301" s="10"/>
    </row>
    <row r="302" spans="1:12" s="17" customFormat="1" ht="23.1" customHeight="1">
      <c r="A302" s="46" t="s">
        <v>3515</v>
      </c>
      <c r="B302" s="122" t="s">
        <v>5809</v>
      </c>
      <c r="C302" s="122" t="s">
        <v>5810</v>
      </c>
      <c r="D302" s="122" t="s">
        <v>5811</v>
      </c>
      <c r="E302" s="47" t="s">
        <v>2881</v>
      </c>
      <c r="F302" s="48">
        <v>2014</v>
      </c>
      <c r="G302" s="48">
        <v>2</v>
      </c>
      <c r="H302" s="98">
        <v>5000000</v>
      </c>
      <c r="I302" s="132">
        <v>92375000</v>
      </c>
      <c r="J302" s="88" t="s">
        <v>5812</v>
      </c>
      <c r="K302" s="48" t="s">
        <v>20</v>
      </c>
      <c r="L302" s="10"/>
    </row>
    <row r="303" spans="1:12" s="17" customFormat="1" ht="23.1" customHeight="1">
      <c r="A303" s="46" t="s">
        <v>3516</v>
      </c>
      <c r="B303" s="122" t="s">
        <v>5813</v>
      </c>
      <c r="C303" s="122" t="s">
        <v>5814</v>
      </c>
      <c r="D303" s="122" t="s">
        <v>5815</v>
      </c>
      <c r="E303" s="47" t="s">
        <v>3311</v>
      </c>
      <c r="F303" s="48">
        <v>2007</v>
      </c>
      <c r="G303" s="48">
        <v>2</v>
      </c>
      <c r="H303" s="98">
        <v>2000000</v>
      </c>
      <c r="I303" s="132">
        <v>94075000</v>
      </c>
      <c r="J303" s="88" t="s">
        <v>5816</v>
      </c>
      <c r="K303" s="48" t="s">
        <v>20</v>
      </c>
      <c r="L303" s="10"/>
    </row>
    <row r="304" spans="1:12" s="17" customFormat="1" ht="23.1" customHeight="1">
      <c r="A304" s="46" t="s">
        <v>3517</v>
      </c>
      <c r="B304" s="122" t="s">
        <v>5817</v>
      </c>
      <c r="C304" s="122" t="s">
        <v>5818</v>
      </c>
      <c r="D304" s="122" t="s">
        <v>5815</v>
      </c>
      <c r="E304" s="72" t="s">
        <v>1755</v>
      </c>
      <c r="F304" s="48">
        <v>2021</v>
      </c>
      <c r="G304" s="48">
        <v>2</v>
      </c>
      <c r="H304" s="96">
        <v>30000000</v>
      </c>
      <c r="I304" s="132">
        <v>93375000</v>
      </c>
      <c r="J304" s="88" t="s">
        <v>5819</v>
      </c>
      <c r="K304" s="48" t="s">
        <v>20</v>
      </c>
      <c r="L304" s="10"/>
    </row>
    <row r="305" spans="1:12" s="17" customFormat="1" ht="23.1" customHeight="1">
      <c r="A305" s="46" t="s">
        <v>3518</v>
      </c>
      <c r="B305" s="122" t="s">
        <v>5820</v>
      </c>
      <c r="C305" s="122" t="s">
        <v>3186</v>
      </c>
      <c r="D305" s="122" t="s">
        <v>5815</v>
      </c>
      <c r="E305" s="47" t="s">
        <v>16</v>
      </c>
      <c r="F305" s="48">
        <v>2021</v>
      </c>
      <c r="G305" s="48">
        <v>2</v>
      </c>
      <c r="H305" s="98">
        <v>2000000</v>
      </c>
      <c r="I305" s="132">
        <v>90375000</v>
      </c>
      <c r="J305" s="88" t="s">
        <v>5821</v>
      </c>
      <c r="K305" s="48" t="s">
        <v>20</v>
      </c>
      <c r="L305" s="10"/>
    </row>
    <row r="306" spans="1:12" s="17" customFormat="1" ht="23.1" customHeight="1">
      <c r="A306" s="46" t="s">
        <v>3519</v>
      </c>
      <c r="B306" s="122" t="s">
        <v>5822</v>
      </c>
      <c r="C306" s="122" t="s">
        <v>1078</v>
      </c>
      <c r="D306" s="122" t="s">
        <v>5822</v>
      </c>
      <c r="E306" s="47" t="s">
        <v>16</v>
      </c>
      <c r="F306" s="48">
        <v>2021</v>
      </c>
      <c r="G306" s="48">
        <v>2</v>
      </c>
      <c r="H306" s="98">
        <v>1500000</v>
      </c>
      <c r="I306" s="132">
        <v>92375000</v>
      </c>
      <c r="J306" s="88" t="s">
        <v>5823</v>
      </c>
      <c r="K306" s="48" t="s">
        <v>20</v>
      </c>
      <c r="L306" s="10"/>
    </row>
    <row r="307" spans="1:12" s="17" customFormat="1" ht="23.1" customHeight="1">
      <c r="A307" s="46" t="s">
        <v>3520</v>
      </c>
      <c r="B307" s="122" t="s">
        <v>5824</v>
      </c>
      <c r="C307" s="122" t="s">
        <v>5825</v>
      </c>
      <c r="D307" s="122" t="s">
        <v>5822</v>
      </c>
      <c r="E307" s="47" t="s">
        <v>239</v>
      </c>
      <c r="F307" s="48">
        <v>2021</v>
      </c>
      <c r="G307" s="48">
        <v>2</v>
      </c>
      <c r="H307" s="98">
        <v>2500000</v>
      </c>
      <c r="I307" s="132">
        <v>104375000</v>
      </c>
      <c r="J307" s="88" t="s">
        <v>5826</v>
      </c>
      <c r="K307" s="48" t="s">
        <v>20</v>
      </c>
      <c r="L307" s="10"/>
    </row>
    <row r="308" spans="1:12" s="17" customFormat="1" ht="23.1" customHeight="1">
      <c r="A308" s="46" t="s">
        <v>3521</v>
      </c>
      <c r="B308" s="122" t="s">
        <v>5827</v>
      </c>
      <c r="C308" s="122" t="s">
        <v>5828</v>
      </c>
      <c r="D308" s="122" t="s">
        <v>5822</v>
      </c>
      <c r="E308" s="47" t="s">
        <v>16</v>
      </c>
      <c r="F308" s="48">
        <v>2021</v>
      </c>
      <c r="G308" s="48">
        <v>2</v>
      </c>
      <c r="H308" s="98">
        <v>5000000</v>
      </c>
      <c r="I308" s="132">
        <v>91575000</v>
      </c>
      <c r="J308" s="88" t="s">
        <v>5829</v>
      </c>
      <c r="K308" s="48" t="s">
        <v>20</v>
      </c>
      <c r="L308" s="10"/>
    </row>
    <row r="309" spans="1:12" s="17" customFormat="1" ht="23.1" customHeight="1">
      <c r="A309" s="46" t="s">
        <v>3522</v>
      </c>
      <c r="B309" s="122" t="s">
        <v>5830</v>
      </c>
      <c r="C309" s="122" t="s">
        <v>5831</v>
      </c>
      <c r="D309" s="122" t="s">
        <v>5822</v>
      </c>
      <c r="E309" s="47" t="s">
        <v>16</v>
      </c>
      <c r="F309" s="48">
        <v>2021</v>
      </c>
      <c r="G309" s="48">
        <v>2</v>
      </c>
      <c r="H309" s="98">
        <v>2500000</v>
      </c>
      <c r="I309" s="132">
        <v>92375000</v>
      </c>
      <c r="J309" s="88" t="s">
        <v>5832</v>
      </c>
      <c r="K309" s="48" t="s">
        <v>20</v>
      </c>
      <c r="L309" s="10"/>
    </row>
    <row r="310" spans="1:12" s="17" customFormat="1" ht="23.1" customHeight="1">
      <c r="A310" s="46" t="s">
        <v>3523</v>
      </c>
      <c r="B310" s="122" t="s">
        <v>5833</v>
      </c>
      <c r="C310" s="122" t="s">
        <v>5834</v>
      </c>
      <c r="D310" s="122" t="s">
        <v>5822</v>
      </c>
      <c r="E310" s="47" t="s">
        <v>239</v>
      </c>
      <c r="F310" s="48">
        <v>2021</v>
      </c>
      <c r="G310" s="48">
        <v>2</v>
      </c>
      <c r="H310" s="98">
        <v>5000000</v>
      </c>
      <c r="I310" s="132">
        <v>94375000</v>
      </c>
      <c r="J310" s="137">
        <v>852388946227</v>
      </c>
      <c r="K310" s="48" t="s">
        <v>20</v>
      </c>
      <c r="L310" s="10"/>
    </row>
    <row r="311" spans="1:12" s="17" customFormat="1" ht="23.1" customHeight="1">
      <c r="A311" s="46" t="s">
        <v>3524</v>
      </c>
      <c r="B311" s="122" t="s">
        <v>5835</v>
      </c>
      <c r="C311" s="122" t="s">
        <v>1828</v>
      </c>
      <c r="D311" s="122" t="s">
        <v>5822</v>
      </c>
      <c r="E311" s="47" t="s">
        <v>239</v>
      </c>
      <c r="F311" s="48">
        <v>2021</v>
      </c>
      <c r="G311" s="48">
        <v>2</v>
      </c>
      <c r="H311" s="98">
        <v>2000000</v>
      </c>
      <c r="I311" s="132">
        <v>88375000</v>
      </c>
      <c r="J311" s="88" t="s">
        <v>5836</v>
      </c>
      <c r="K311" s="48" t="s">
        <v>20</v>
      </c>
      <c r="L311" s="10"/>
    </row>
    <row r="312" spans="1:12" s="17" customFormat="1">
      <c r="A312" s="46" t="s">
        <v>3525</v>
      </c>
      <c r="B312" s="122" t="s">
        <v>5837</v>
      </c>
      <c r="C312" s="122" t="s">
        <v>481</v>
      </c>
      <c r="D312" s="122" t="s">
        <v>5838</v>
      </c>
      <c r="E312" s="47" t="s">
        <v>239</v>
      </c>
      <c r="F312" s="48">
        <v>2021</v>
      </c>
      <c r="G312" s="48">
        <v>3</v>
      </c>
      <c r="H312" s="98">
        <v>1500000</v>
      </c>
      <c r="I312" s="132">
        <v>88375000</v>
      </c>
      <c r="J312" s="88" t="s">
        <v>5839</v>
      </c>
      <c r="K312" s="48" t="s">
        <v>20</v>
      </c>
      <c r="L312" s="10"/>
    </row>
    <row r="313" spans="1:12" s="17" customFormat="1" ht="23.1" customHeight="1">
      <c r="A313" s="46" t="s">
        <v>3526</v>
      </c>
      <c r="B313" s="133" t="s">
        <v>6344</v>
      </c>
      <c r="C313" s="133" t="s">
        <v>6345</v>
      </c>
      <c r="D313" s="133" t="s">
        <v>6346</v>
      </c>
      <c r="E313" s="133" t="s">
        <v>4996</v>
      </c>
      <c r="F313" s="128">
        <v>2020</v>
      </c>
      <c r="G313" s="129">
        <v>1</v>
      </c>
      <c r="H313" s="138">
        <v>15000000</v>
      </c>
      <c r="I313" s="132">
        <v>137075000</v>
      </c>
      <c r="J313" s="139" t="s">
        <v>6347</v>
      </c>
      <c r="K313" s="48" t="s">
        <v>20</v>
      </c>
      <c r="L313" s="10"/>
    </row>
    <row r="314" spans="1:12" s="17" customFormat="1" ht="23.1" customHeight="1">
      <c r="A314" s="46" t="s">
        <v>3527</v>
      </c>
      <c r="B314" s="133" t="s">
        <v>6348</v>
      </c>
      <c r="C314" s="133" t="s">
        <v>6349</v>
      </c>
      <c r="D314" s="133" t="s">
        <v>6346</v>
      </c>
      <c r="E314" s="133" t="s">
        <v>4996</v>
      </c>
      <c r="F314" s="128">
        <v>2017</v>
      </c>
      <c r="G314" s="129">
        <v>2</v>
      </c>
      <c r="H314" s="138">
        <v>1000000</v>
      </c>
      <c r="I314" s="132">
        <v>87575000</v>
      </c>
      <c r="J314" s="139" t="s">
        <v>6350</v>
      </c>
      <c r="K314" s="48" t="s">
        <v>20</v>
      </c>
      <c r="L314" s="10"/>
    </row>
    <row r="315" spans="1:12" s="17" customFormat="1" ht="23.1" customHeight="1">
      <c r="A315" s="46" t="s">
        <v>3528</v>
      </c>
      <c r="B315" s="133" t="s">
        <v>6351</v>
      </c>
      <c r="C315" s="133" t="s">
        <v>6352</v>
      </c>
      <c r="D315" s="133" t="s">
        <v>6346</v>
      </c>
      <c r="E315" s="133" t="s">
        <v>3270</v>
      </c>
      <c r="F315" s="128">
        <v>2012</v>
      </c>
      <c r="G315" s="129">
        <v>1</v>
      </c>
      <c r="H315" s="138">
        <v>40000000</v>
      </c>
      <c r="I315" s="132">
        <v>152075000</v>
      </c>
      <c r="J315" s="139" t="s">
        <v>6353</v>
      </c>
      <c r="K315" s="48" t="s">
        <v>20</v>
      </c>
      <c r="L315" s="10"/>
    </row>
    <row r="316" spans="1:12" s="17" customFormat="1" ht="23.1" customHeight="1">
      <c r="A316" s="46" t="s">
        <v>3529</v>
      </c>
      <c r="B316" s="133" t="s">
        <v>6354</v>
      </c>
      <c r="C316" s="133" t="s">
        <v>6355</v>
      </c>
      <c r="D316" s="133" t="s">
        <v>6356</v>
      </c>
      <c r="E316" s="133" t="s">
        <v>6357</v>
      </c>
      <c r="F316" s="128">
        <v>2020</v>
      </c>
      <c r="G316" s="129">
        <v>1</v>
      </c>
      <c r="H316" s="140">
        <v>4000000</v>
      </c>
      <c r="I316" s="132">
        <v>152075000</v>
      </c>
      <c r="J316" s="139" t="s">
        <v>6358</v>
      </c>
      <c r="K316" s="48" t="s">
        <v>20</v>
      </c>
      <c r="L316" s="10"/>
    </row>
    <row r="317" spans="1:12" s="17" customFormat="1" ht="23.1" customHeight="1">
      <c r="A317" s="46" t="s">
        <v>3530</v>
      </c>
      <c r="B317" s="133" t="s">
        <v>6359</v>
      </c>
      <c r="C317" s="133" t="s">
        <v>6360</v>
      </c>
      <c r="D317" s="133" t="s">
        <v>6356</v>
      </c>
      <c r="E317" s="133" t="s">
        <v>6361</v>
      </c>
      <c r="F317" s="128">
        <v>2011</v>
      </c>
      <c r="G317" s="141">
        <v>1</v>
      </c>
      <c r="H317" s="140">
        <v>10000000</v>
      </c>
      <c r="I317" s="132">
        <v>83075000</v>
      </c>
      <c r="J317" s="139" t="s">
        <v>6362</v>
      </c>
      <c r="K317" s="48" t="s">
        <v>20</v>
      </c>
    </row>
    <row r="318" spans="1:12" s="17" customFormat="1" ht="23.1" customHeight="1">
      <c r="A318" s="46" t="s">
        <v>3531</v>
      </c>
      <c r="B318" s="133" t="s">
        <v>6363</v>
      </c>
      <c r="C318" s="133" t="s">
        <v>6364</v>
      </c>
      <c r="D318" s="133" t="s">
        <v>6356</v>
      </c>
      <c r="E318" s="133" t="s">
        <v>5353</v>
      </c>
      <c r="F318" s="128">
        <v>2018</v>
      </c>
      <c r="G318" s="141">
        <v>1</v>
      </c>
      <c r="H318" s="140">
        <v>10000000</v>
      </c>
      <c r="I318" s="132">
        <v>152075000</v>
      </c>
      <c r="J318" s="139" t="s">
        <v>6365</v>
      </c>
      <c r="K318" s="48" t="s">
        <v>20</v>
      </c>
      <c r="L318" s="10"/>
    </row>
    <row r="319" spans="1:12" s="17" customFormat="1" ht="23.1" customHeight="1">
      <c r="A319" s="46" t="s">
        <v>3532</v>
      </c>
      <c r="B319" s="70" t="s">
        <v>6366</v>
      </c>
      <c r="C319" s="70" t="s">
        <v>6367</v>
      </c>
      <c r="D319" s="70" t="s">
        <v>6368</v>
      </c>
      <c r="E319" s="70" t="s">
        <v>6369</v>
      </c>
      <c r="F319" s="128">
        <v>2017</v>
      </c>
      <c r="G319" s="129">
        <v>1</v>
      </c>
      <c r="H319" s="130">
        <v>40000000</v>
      </c>
      <c r="I319" s="132">
        <v>147075000</v>
      </c>
      <c r="J319" s="142" t="s">
        <v>6370</v>
      </c>
      <c r="K319" s="48" t="s">
        <v>20</v>
      </c>
    </row>
    <row r="320" spans="1:12" s="17" customFormat="1" ht="23.1" customHeight="1">
      <c r="A320" s="46" t="s">
        <v>3533</v>
      </c>
      <c r="B320" s="70" t="s">
        <v>6371</v>
      </c>
      <c r="C320" s="70" t="s">
        <v>3726</v>
      </c>
      <c r="D320" s="70" t="s">
        <v>6372</v>
      </c>
      <c r="E320" s="70" t="s">
        <v>6373</v>
      </c>
      <c r="F320" s="128">
        <v>2012</v>
      </c>
      <c r="G320" s="129">
        <v>1</v>
      </c>
      <c r="H320" s="130">
        <v>50000000</v>
      </c>
      <c r="I320" s="132">
        <v>227075000</v>
      </c>
      <c r="J320" s="142" t="s">
        <v>3728</v>
      </c>
      <c r="K320" s="48" t="s">
        <v>20</v>
      </c>
      <c r="L320" s="10"/>
    </row>
    <row r="321" spans="1:17" s="17" customFormat="1" ht="23.1" customHeight="1">
      <c r="A321" s="46" t="s">
        <v>3534</v>
      </c>
      <c r="B321" s="70" t="s">
        <v>6374</v>
      </c>
      <c r="C321" s="70" t="s">
        <v>6375</v>
      </c>
      <c r="D321" s="70" t="s">
        <v>6368</v>
      </c>
      <c r="E321" s="70" t="s">
        <v>6376</v>
      </c>
      <c r="F321" s="128">
        <v>2020</v>
      </c>
      <c r="G321" s="129">
        <v>2</v>
      </c>
      <c r="H321" s="130">
        <v>35000000</v>
      </c>
      <c r="I321" s="132">
        <v>117075000</v>
      </c>
      <c r="J321" s="142" t="s">
        <v>6377</v>
      </c>
      <c r="K321" s="48" t="s">
        <v>20</v>
      </c>
      <c r="L321" s="10"/>
    </row>
    <row r="322" spans="1:17" s="17" customFormat="1" ht="28.5">
      <c r="A322" s="46" t="s">
        <v>3535</v>
      </c>
      <c r="B322" s="70" t="s">
        <v>6378</v>
      </c>
      <c r="C322" s="70" t="s">
        <v>1033</v>
      </c>
      <c r="D322" s="70" t="s">
        <v>6379</v>
      </c>
      <c r="E322" s="70" t="s">
        <v>6380</v>
      </c>
      <c r="F322" s="128">
        <v>2011</v>
      </c>
      <c r="G322" s="129">
        <v>1</v>
      </c>
      <c r="H322" s="130">
        <v>75000000</v>
      </c>
      <c r="I322" s="132">
        <v>247075000</v>
      </c>
      <c r="J322" s="142" t="s">
        <v>6381</v>
      </c>
      <c r="K322" s="48" t="s">
        <v>20</v>
      </c>
      <c r="L322" s="10"/>
    </row>
    <row r="323" spans="1:17" s="113" customFormat="1" ht="42.75">
      <c r="A323" s="46" t="s">
        <v>3536</v>
      </c>
      <c r="B323" s="70" t="s">
        <v>6382</v>
      </c>
      <c r="C323" s="70" t="s">
        <v>6383</v>
      </c>
      <c r="D323" s="70" t="s">
        <v>6384</v>
      </c>
      <c r="E323" s="70" t="s">
        <v>6385</v>
      </c>
      <c r="F323" s="128">
        <v>2020</v>
      </c>
      <c r="G323" s="141">
        <v>1</v>
      </c>
      <c r="H323" s="130">
        <v>5000000</v>
      </c>
      <c r="I323" s="132">
        <v>147075000</v>
      </c>
      <c r="J323" s="143" t="s">
        <v>6386</v>
      </c>
      <c r="K323" s="48" t="s">
        <v>20</v>
      </c>
      <c r="L323" s="10"/>
    </row>
    <row r="324" spans="1:17" s="113" customFormat="1" ht="42.75">
      <c r="A324" s="46" t="s">
        <v>3537</v>
      </c>
      <c r="B324" s="70" t="s">
        <v>6387</v>
      </c>
      <c r="C324" s="70" t="s">
        <v>6388</v>
      </c>
      <c r="D324" s="70" t="s">
        <v>6389</v>
      </c>
      <c r="E324" s="70" t="s">
        <v>6241</v>
      </c>
      <c r="F324" s="128">
        <v>2022</v>
      </c>
      <c r="G324" s="129">
        <v>1</v>
      </c>
      <c r="H324" s="130">
        <v>12000000</v>
      </c>
      <c r="I324" s="132">
        <v>137075000</v>
      </c>
      <c r="J324" s="142" t="s">
        <v>6390</v>
      </c>
      <c r="K324" s="48"/>
      <c r="L324" s="10"/>
    </row>
    <row r="325" spans="1:17" s="113" customFormat="1" ht="42.75">
      <c r="A325" s="46" t="s">
        <v>3538</v>
      </c>
      <c r="B325" s="70" t="s">
        <v>6391</v>
      </c>
      <c r="C325" s="70" t="s">
        <v>6392</v>
      </c>
      <c r="D325" s="70" t="s">
        <v>6393</v>
      </c>
      <c r="E325" s="70" t="s">
        <v>6394</v>
      </c>
      <c r="F325" s="128">
        <v>2019</v>
      </c>
      <c r="G325" s="141">
        <v>1</v>
      </c>
      <c r="H325" s="130">
        <v>5000000</v>
      </c>
      <c r="I325" s="132">
        <v>127075000</v>
      </c>
      <c r="J325" s="143" t="s">
        <v>6395</v>
      </c>
      <c r="K325" s="48"/>
      <c r="L325" s="10"/>
    </row>
    <row r="326" spans="1:17" s="113" customFormat="1" ht="42.75">
      <c r="A326" s="46" t="s">
        <v>3539</v>
      </c>
      <c r="B326" s="70" t="s">
        <v>6396</v>
      </c>
      <c r="C326" s="70" t="s">
        <v>6397</v>
      </c>
      <c r="D326" s="70" t="s">
        <v>6393</v>
      </c>
      <c r="E326" s="70" t="s">
        <v>6398</v>
      </c>
      <c r="F326" s="128">
        <v>2011</v>
      </c>
      <c r="G326" s="141">
        <v>1</v>
      </c>
      <c r="H326" s="130">
        <v>7000000</v>
      </c>
      <c r="I326" s="132">
        <v>117075000</v>
      </c>
      <c r="J326" s="143" t="s">
        <v>6399</v>
      </c>
      <c r="K326" s="48"/>
      <c r="L326" s="10"/>
    </row>
    <row r="327" spans="1:17" s="113" customFormat="1" ht="28.5">
      <c r="A327" s="46" t="s">
        <v>3540</v>
      </c>
      <c r="B327" s="70" t="s">
        <v>6400</v>
      </c>
      <c r="C327" s="70" t="s">
        <v>492</v>
      </c>
      <c r="D327" s="70" t="s">
        <v>6401</v>
      </c>
      <c r="E327" s="70" t="s">
        <v>6402</v>
      </c>
      <c r="F327" s="128">
        <v>2018</v>
      </c>
      <c r="G327" s="131">
        <v>2</v>
      </c>
      <c r="H327" s="130">
        <v>20000000</v>
      </c>
      <c r="I327" s="132">
        <v>127075000</v>
      </c>
      <c r="J327" s="71" t="s">
        <v>6403</v>
      </c>
      <c r="K327" s="48"/>
      <c r="L327" s="17"/>
    </row>
    <row r="328" spans="1:17" s="113" customFormat="1" ht="28.5">
      <c r="A328" s="46" t="s">
        <v>3541</v>
      </c>
      <c r="B328" s="70" t="s">
        <v>6404</v>
      </c>
      <c r="C328" s="70" t="s">
        <v>6405</v>
      </c>
      <c r="D328" s="70" t="s">
        <v>6406</v>
      </c>
      <c r="E328" s="70" t="s">
        <v>6407</v>
      </c>
      <c r="F328" s="128">
        <v>2020</v>
      </c>
      <c r="G328" s="131">
        <v>1</v>
      </c>
      <c r="H328" s="130">
        <v>7000000</v>
      </c>
      <c r="I328" s="132">
        <v>157075000</v>
      </c>
      <c r="J328" s="142" t="s">
        <v>6408</v>
      </c>
      <c r="K328" s="48"/>
      <c r="L328" s="10"/>
    </row>
    <row r="329" spans="1:17" s="113" customFormat="1" ht="42.75">
      <c r="A329" s="46" t="s">
        <v>3542</v>
      </c>
      <c r="B329" s="91" t="s">
        <v>6409</v>
      </c>
      <c r="C329" s="91" t="s">
        <v>1709</v>
      </c>
      <c r="D329" s="91" t="s">
        <v>6410</v>
      </c>
      <c r="E329" s="91" t="s">
        <v>6411</v>
      </c>
      <c r="F329" s="128">
        <v>2021</v>
      </c>
      <c r="G329" s="56">
        <v>1</v>
      </c>
      <c r="H329" s="130">
        <v>10000000</v>
      </c>
      <c r="I329" s="132">
        <v>117075000</v>
      </c>
      <c r="J329" s="106" t="s">
        <v>6412</v>
      </c>
      <c r="K329" s="48"/>
      <c r="L329" s="17"/>
      <c r="N329" s="154"/>
      <c r="O329" s="154"/>
      <c r="P329" s="154"/>
      <c r="Q329" s="154"/>
    </row>
    <row r="330" spans="1:17" s="113" customFormat="1" ht="28.5">
      <c r="A330" s="46" t="s">
        <v>3543</v>
      </c>
      <c r="B330" s="91" t="s">
        <v>6413</v>
      </c>
      <c r="C330" s="91" t="s">
        <v>6414</v>
      </c>
      <c r="D330" s="91" t="s">
        <v>6415</v>
      </c>
      <c r="E330" s="91" t="s">
        <v>6416</v>
      </c>
      <c r="F330" s="128">
        <v>2018</v>
      </c>
      <c r="G330" s="56">
        <v>2</v>
      </c>
      <c r="H330" s="130">
        <v>25000000</v>
      </c>
      <c r="I330" s="132">
        <v>147075000</v>
      </c>
      <c r="J330" s="51" t="s">
        <v>6417</v>
      </c>
      <c r="K330" s="48"/>
      <c r="L330" s="17"/>
      <c r="N330" s="154"/>
      <c r="O330" s="154"/>
      <c r="P330" s="154"/>
      <c r="Q330" s="154"/>
    </row>
    <row r="331" spans="1:17" s="113" customFormat="1">
      <c r="A331" s="46" t="s">
        <v>3544</v>
      </c>
      <c r="B331" s="47" t="s">
        <v>1770</v>
      </c>
      <c r="C331" s="47" t="s">
        <v>262</v>
      </c>
      <c r="D331" s="47" t="s">
        <v>7365</v>
      </c>
      <c r="E331" s="47" t="s">
        <v>250</v>
      </c>
      <c r="F331" s="48">
        <v>2016</v>
      </c>
      <c r="G331" s="48">
        <v>2</v>
      </c>
      <c r="H331" s="52">
        <v>5000000</v>
      </c>
      <c r="I331" s="132">
        <v>133675000</v>
      </c>
      <c r="J331" s="51"/>
      <c r="K331" s="48"/>
      <c r="L331" s="10"/>
      <c r="N331" s="154"/>
      <c r="O331" s="154"/>
      <c r="P331" s="154"/>
      <c r="Q331" s="154"/>
    </row>
    <row r="332" spans="1:17" s="113" customFormat="1">
      <c r="A332" s="46" t="s">
        <v>3545</v>
      </c>
      <c r="B332" s="47" t="s">
        <v>7366</v>
      </c>
      <c r="C332" s="47" t="s">
        <v>1658</v>
      </c>
      <c r="D332" s="47" t="s">
        <v>7365</v>
      </c>
      <c r="E332" s="47" t="s">
        <v>596</v>
      </c>
      <c r="F332" s="48">
        <v>2015</v>
      </c>
      <c r="G332" s="48">
        <v>2</v>
      </c>
      <c r="H332" s="52">
        <v>150000000</v>
      </c>
      <c r="I332" s="132">
        <v>112875000</v>
      </c>
      <c r="J332" s="51"/>
      <c r="K332" s="48"/>
      <c r="L332" s="10"/>
      <c r="N332" s="154"/>
      <c r="O332" s="154"/>
      <c r="P332" s="154"/>
      <c r="Q332" s="154"/>
    </row>
    <row r="333" spans="1:17" s="113" customFormat="1">
      <c r="A333" s="46" t="s">
        <v>3546</v>
      </c>
      <c r="B333" s="47" t="s">
        <v>7367</v>
      </c>
      <c r="C333" s="47" t="s">
        <v>1771</v>
      </c>
      <c r="D333" s="47" t="s">
        <v>7365</v>
      </c>
      <c r="E333" s="47" t="s">
        <v>1772</v>
      </c>
      <c r="F333" s="48">
        <v>1998</v>
      </c>
      <c r="G333" s="48">
        <v>2</v>
      </c>
      <c r="H333" s="52">
        <v>20000000</v>
      </c>
      <c r="I333" s="132">
        <v>119175000</v>
      </c>
      <c r="J333" s="51"/>
      <c r="K333" s="48"/>
      <c r="L333" s="10"/>
      <c r="N333" s="154"/>
      <c r="O333" s="154"/>
      <c r="P333" s="154"/>
      <c r="Q333" s="154"/>
    </row>
    <row r="334" spans="1:17" s="113" customFormat="1">
      <c r="A334" s="46" t="s">
        <v>3547</v>
      </c>
      <c r="B334" s="47" t="s">
        <v>1773</v>
      </c>
      <c r="C334" s="47" t="s">
        <v>1774</v>
      </c>
      <c r="D334" s="47" t="s">
        <v>7365</v>
      </c>
      <c r="E334" s="47" t="s">
        <v>16</v>
      </c>
      <c r="F334" s="48">
        <v>1996</v>
      </c>
      <c r="G334" s="48">
        <v>2</v>
      </c>
      <c r="H334" s="52">
        <v>10000000</v>
      </c>
      <c r="I334" s="132">
        <v>107175000</v>
      </c>
      <c r="J334" s="51"/>
      <c r="K334" s="48"/>
      <c r="L334" s="10"/>
      <c r="N334" s="154"/>
      <c r="O334" s="154"/>
      <c r="P334" s="154"/>
      <c r="Q334" s="154"/>
    </row>
    <row r="335" spans="1:17" s="113" customFormat="1">
      <c r="A335" s="46" t="s">
        <v>3548</v>
      </c>
      <c r="B335" s="47" t="s">
        <v>1775</v>
      </c>
      <c r="C335" s="47" t="s">
        <v>1393</v>
      </c>
      <c r="D335" s="47" t="s">
        <v>7365</v>
      </c>
      <c r="E335" s="47" t="s">
        <v>1776</v>
      </c>
      <c r="F335" s="48">
        <v>2015</v>
      </c>
      <c r="G335" s="48">
        <v>2</v>
      </c>
      <c r="H335" s="52">
        <v>20000000</v>
      </c>
      <c r="I335" s="132">
        <v>107175000</v>
      </c>
      <c r="J335" s="51"/>
      <c r="K335" s="48"/>
      <c r="L335" s="10"/>
      <c r="N335" s="154"/>
      <c r="O335" s="154"/>
      <c r="P335" s="154"/>
      <c r="Q335" s="154"/>
    </row>
    <row r="336" spans="1:17" s="113" customFormat="1">
      <c r="A336" s="46" t="s">
        <v>3549</v>
      </c>
      <c r="B336" s="47" t="s">
        <v>1777</v>
      </c>
      <c r="C336" s="47" t="s">
        <v>84</v>
      </c>
      <c r="D336" s="47" t="s">
        <v>7365</v>
      </c>
      <c r="E336" s="47" t="s">
        <v>1237</v>
      </c>
      <c r="F336" s="48">
        <v>2010</v>
      </c>
      <c r="G336" s="48">
        <v>2</v>
      </c>
      <c r="H336" s="52">
        <v>50000000</v>
      </c>
      <c r="I336" s="132">
        <v>117875000</v>
      </c>
      <c r="J336" s="51"/>
      <c r="K336" s="48"/>
      <c r="L336" s="17"/>
      <c r="N336" s="154"/>
      <c r="O336" s="154"/>
      <c r="P336" s="154"/>
      <c r="Q336" s="154"/>
    </row>
    <row r="337" spans="1:17" s="113" customFormat="1">
      <c r="A337" s="46" t="s">
        <v>3550</v>
      </c>
      <c r="B337" s="47" t="s">
        <v>1778</v>
      </c>
      <c r="C337" s="47" t="s">
        <v>1779</v>
      </c>
      <c r="D337" s="47" t="s">
        <v>7365</v>
      </c>
      <c r="E337" s="47" t="s">
        <v>16</v>
      </c>
      <c r="F337" s="48">
        <v>2017</v>
      </c>
      <c r="G337" s="48">
        <v>2</v>
      </c>
      <c r="H337" s="52">
        <v>10000000</v>
      </c>
      <c r="I337" s="132">
        <v>121175000</v>
      </c>
      <c r="J337" s="51"/>
      <c r="K337" s="48"/>
      <c r="L337" s="10"/>
      <c r="N337" s="154"/>
      <c r="O337" s="154"/>
      <c r="P337" s="154"/>
      <c r="Q337" s="154"/>
    </row>
    <row r="338" spans="1:17" s="113" customFormat="1">
      <c r="A338" s="46" t="s">
        <v>3551</v>
      </c>
      <c r="B338" s="47" t="s">
        <v>1780</v>
      </c>
      <c r="C338" s="47" t="s">
        <v>602</v>
      </c>
      <c r="D338" s="47" t="s">
        <v>7365</v>
      </c>
      <c r="E338" s="47" t="s">
        <v>416</v>
      </c>
      <c r="F338" s="48">
        <v>2004</v>
      </c>
      <c r="G338" s="48">
        <v>2</v>
      </c>
      <c r="H338" s="52">
        <v>50000000</v>
      </c>
      <c r="I338" s="132">
        <v>98775000</v>
      </c>
      <c r="J338" s="51"/>
      <c r="K338" s="48"/>
      <c r="L338" s="17"/>
      <c r="N338" s="154"/>
      <c r="O338" s="154"/>
      <c r="P338" s="154"/>
      <c r="Q338" s="154"/>
    </row>
    <row r="339" spans="1:17" s="113" customFormat="1">
      <c r="A339" s="46" t="s">
        <v>3552</v>
      </c>
      <c r="B339" s="47" t="s">
        <v>7368</v>
      </c>
      <c r="C339" s="47" t="s">
        <v>7369</v>
      </c>
      <c r="D339" s="47" t="s">
        <v>7365</v>
      </c>
      <c r="E339" s="47" t="s">
        <v>16</v>
      </c>
      <c r="F339" s="48">
        <v>1997</v>
      </c>
      <c r="G339" s="48">
        <v>2</v>
      </c>
      <c r="H339" s="52">
        <v>500000000</v>
      </c>
      <c r="I339" s="132">
        <v>165875000</v>
      </c>
      <c r="J339" s="51"/>
      <c r="K339" s="48"/>
      <c r="L339" s="10"/>
      <c r="N339" s="154"/>
      <c r="O339" s="154"/>
      <c r="P339" s="154"/>
      <c r="Q339" s="154"/>
    </row>
    <row r="340" spans="1:17" s="113" customFormat="1">
      <c r="A340" s="46" t="s">
        <v>3553</v>
      </c>
      <c r="B340" s="47" t="s">
        <v>1410</v>
      </c>
      <c r="C340" s="47" t="s">
        <v>1411</v>
      </c>
      <c r="D340" s="47" t="s">
        <v>7365</v>
      </c>
      <c r="E340" s="47" t="s">
        <v>16</v>
      </c>
      <c r="F340" s="48">
        <v>2000</v>
      </c>
      <c r="G340" s="48">
        <v>2</v>
      </c>
      <c r="H340" s="52">
        <v>50000000</v>
      </c>
      <c r="I340" s="132">
        <v>116775000</v>
      </c>
      <c r="J340" s="51"/>
      <c r="K340" s="48"/>
      <c r="L340" s="10"/>
      <c r="N340" s="154"/>
      <c r="O340" s="154"/>
      <c r="P340" s="154"/>
      <c r="Q340" s="154"/>
    </row>
    <row r="341" spans="1:17" s="113" customFormat="1">
      <c r="A341" s="46" t="s">
        <v>3554</v>
      </c>
      <c r="B341" s="47" t="s">
        <v>1412</v>
      </c>
      <c r="C341" s="47" t="s">
        <v>1413</v>
      </c>
      <c r="D341" s="47" t="s">
        <v>7365</v>
      </c>
      <c r="E341" s="47" t="s">
        <v>16</v>
      </c>
      <c r="F341" s="48">
        <v>2012</v>
      </c>
      <c r="G341" s="48">
        <v>2</v>
      </c>
      <c r="H341" s="52">
        <v>45000000</v>
      </c>
      <c r="I341" s="132">
        <v>111075000</v>
      </c>
      <c r="J341" s="51"/>
      <c r="K341" s="48"/>
      <c r="L341" s="10"/>
      <c r="N341" s="154"/>
      <c r="O341" s="154"/>
      <c r="P341" s="154"/>
      <c r="Q341" s="154"/>
    </row>
    <row r="342" spans="1:17" s="113" customFormat="1">
      <c r="A342" s="46" t="s">
        <v>3555</v>
      </c>
      <c r="B342" s="47" t="s">
        <v>1414</v>
      </c>
      <c r="C342" s="47" t="s">
        <v>6543</v>
      </c>
      <c r="D342" s="47" t="s">
        <v>7365</v>
      </c>
      <c r="E342" s="47" t="s">
        <v>16</v>
      </c>
      <c r="F342" s="48">
        <v>2015</v>
      </c>
      <c r="G342" s="48">
        <v>2</v>
      </c>
      <c r="H342" s="52">
        <v>30000000</v>
      </c>
      <c r="I342" s="132">
        <v>97275000</v>
      </c>
      <c r="J342" s="51"/>
      <c r="K342" s="48"/>
      <c r="L342" s="10"/>
      <c r="N342" s="154"/>
      <c r="O342" s="154"/>
      <c r="P342" s="154"/>
      <c r="Q342" s="154"/>
    </row>
    <row r="343" spans="1:17" s="113" customFormat="1">
      <c r="A343" s="46" t="s">
        <v>3556</v>
      </c>
      <c r="B343" s="47" t="s">
        <v>7370</v>
      </c>
      <c r="C343" s="47" t="s">
        <v>1415</v>
      </c>
      <c r="D343" s="47" t="s">
        <v>7365</v>
      </c>
      <c r="E343" s="47" t="s">
        <v>16</v>
      </c>
      <c r="F343" s="48">
        <v>2012</v>
      </c>
      <c r="G343" s="48">
        <v>2</v>
      </c>
      <c r="H343" s="52">
        <v>65000000</v>
      </c>
      <c r="I343" s="132">
        <v>139975000</v>
      </c>
      <c r="J343" s="51"/>
      <c r="K343" s="48"/>
      <c r="L343" s="10"/>
      <c r="N343" s="154"/>
      <c r="O343" s="154"/>
      <c r="P343" s="154"/>
      <c r="Q343" s="154"/>
    </row>
    <row r="344" spans="1:17" s="113" customFormat="1">
      <c r="A344" s="46" t="s">
        <v>3557</v>
      </c>
      <c r="B344" s="47" t="s">
        <v>1416</v>
      </c>
      <c r="C344" s="47" t="s">
        <v>443</v>
      </c>
      <c r="D344" s="47" t="s">
        <v>7365</v>
      </c>
      <c r="E344" s="47" t="s">
        <v>16</v>
      </c>
      <c r="F344" s="51" t="s">
        <v>20</v>
      </c>
      <c r="G344" s="48">
        <v>2</v>
      </c>
      <c r="H344" s="52">
        <v>50000000</v>
      </c>
      <c r="I344" s="132">
        <v>125875000</v>
      </c>
      <c r="J344" s="51"/>
      <c r="K344" s="48"/>
      <c r="L344" s="10"/>
      <c r="N344" s="154"/>
      <c r="O344" s="154"/>
      <c r="P344" s="154"/>
      <c r="Q344" s="154"/>
    </row>
    <row r="345" spans="1:17" s="113" customFormat="1" ht="28.5">
      <c r="A345" s="46" t="s">
        <v>3558</v>
      </c>
      <c r="B345" s="47" t="s">
        <v>1417</v>
      </c>
      <c r="C345" s="47" t="s">
        <v>351</v>
      </c>
      <c r="D345" s="47" t="s">
        <v>7365</v>
      </c>
      <c r="E345" s="72" t="s">
        <v>1418</v>
      </c>
      <c r="F345" s="48">
        <v>2004</v>
      </c>
      <c r="G345" s="48">
        <v>2</v>
      </c>
      <c r="H345" s="52">
        <v>65000000</v>
      </c>
      <c r="I345" s="132">
        <v>165775000</v>
      </c>
      <c r="J345" s="51"/>
      <c r="K345" s="48"/>
      <c r="L345" s="10"/>
      <c r="N345" s="154"/>
      <c r="O345" s="154"/>
      <c r="P345" s="154"/>
      <c r="Q345" s="154"/>
    </row>
    <row r="346" spans="1:17" s="113" customFormat="1">
      <c r="A346" s="46" t="s">
        <v>3559</v>
      </c>
      <c r="B346" s="47" t="s">
        <v>7371</v>
      </c>
      <c r="C346" s="47" t="s">
        <v>203</v>
      </c>
      <c r="D346" s="47" t="s">
        <v>7365</v>
      </c>
      <c r="E346" s="47" t="s">
        <v>16</v>
      </c>
      <c r="F346" s="48">
        <v>2000</v>
      </c>
      <c r="G346" s="48">
        <v>2</v>
      </c>
      <c r="H346" s="52">
        <v>60000000</v>
      </c>
      <c r="I346" s="132">
        <v>165075000</v>
      </c>
      <c r="J346" s="51"/>
      <c r="K346" s="48"/>
      <c r="L346" s="10"/>
      <c r="N346" s="154"/>
      <c r="O346" s="154"/>
      <c r="P346" s="154"/>
      <c r="Q346" s="154"/>
    </row>
    <row r="347" spans="1:17" s="113" customFormat="1">
      <c r="A347" s="46" t="s">
        <v>3560</v>
      </c>
      <c r="B347" s="47" t="s">
        <v>1419</v>
      </c>
      <c r="C347" s="47" t="s">
        <v>1192</v>
      </c>
      <c r="D347" s="47" t="s">
        <v>7365</v>
      </c>
      <c r="E347" s="47" t="s">
        <v>16</v>
      </c>
      <c r="F347" s="48">
        <v>2013</v>
      </c>
      <c r="G347" s="48">
        <v>2</v>
      </c>
      <c r="H347" s="52">
        <v>65000000</v>
      </c>
      <c r="I347" s="132">
        <v>165775000</v>
      </c>
      <c r="J347" s="51"/>
      <c r="K347" s="48"/>
      <c r="L347" s="10"/>
      <c r="N347" s="154"/>
      <c r="O347" s="154"/>
      <c r="P347" s="154"/>
      <c r="Q347" s="154"/>
    </row>
    <row r="348" spans="1:17" s="113" customFormat="1">
      <c r="A348" s="46" t="s">
        <v>3561</v>
      </c>
      <c r="B348" s="47" t="s">
        <v>1420</v>
      </c>
      <c r="C348" s="47" t="s">
        <v>1421</v>
      </c>
      <c r="D348" s="47" t="s">
        <v>7365</v>
      </c>
      <c r="E348" s="47" t="s">
        <v>16</v>
      </c>
      <c r="F348" s="48">
        <v>2010</v>
      </c>
      <c r="G348" s="48">
        <v>2</v>
      </c>
      <c r="H348" s="52">
        <v>55000000</v>
      </c>
      <c r="I348" s="132">
        <v>171475000</v>
      </c>
      <c r="J348" s="51"/>
      <c r="K348" s="48"/>
      <c r="L348" s="10"/>
      <c r="N348" s="154"/>
      <c r="O348" s="154"/>
      <c r="P348" s="154"/>
      <c r="Q348" s="154"/>
    </row>
    <row r="349" spans="1:17" s="113" customFormat="1">
      <c r="A349" s="46" t="s">
        <v>3562</v>
      </c>
      <c r="B349" s="47" t="s">
        <v>85</v>
      </c>
      <c r="C349" s="47" t="s">
        <v>84</v>
      </c>
      <c r="D349" s="47" t="s">
        <v>7365</v>
      </c>
      <c r="E349" s="47" t="s">
        <v>16</v>
      </c>
      <c r="F349" s="48">
        <v>2008</v>
      </c>
      <c r="G349" s="48">
        <v>2</v>
      </c>
      <c r="H349" s="52">
        <v>55000000</v>
      </c>
      <c r="I349" s="132">
        <v>169475000</v>
      </c>
      <c r="J349" s="51"/>
      <c r="K349" s="48"/>
      <c r="L349" s="10"/>
      <c r="N349" s="154"/>
      <c r="O349" s="154"/>
      <c r="P349" s="154"/>
      <c r="Q349" s="154"/>
    </row>
    <row r="350" spans="1:17" s="113" customFormat="1">
      <c r="A350" s="46" t="s">
        <v>3563</v>
      </c>
      <c r="B350" s="61" t="s">
        <v>1422</v>
      </c>
      <c r="C350" s="61" t="s">
        <v>896</v>
      </c>
      <c r="D350" s="61" t="s">
        <v>7365</v>
      </c>
      <c r="E350" s="61" t="s">
        <v>16</v>
      </c>
      <c r="F350" s="62">
        <v>2010</v>
      </c>
      <c r="G350" s="62">
        <v>2</v>
      </c>
      <c r="H350" s="63">
        <v>30000000</v>
      </c>
      <c r="I350" s="132">
        <v>152175000</v>
      </c>
      <c r="J350" s="51"/>
      <c r="K350" s="48"/>
      <c r="L350" s="10"/>
      <c r="N350" s="154"/>
      <c r="O350" s="154"/>
      <c r="P350" s="154"/>
      <c r="Q350" s="154"/>
    </row>
    <row r="351" spans="1:17" s="113" customFormat="1">
      <c r="A351" s="46" t="s">
        <v>3564</v>
      </c>
      <c r="B351" s="61" t="s">
        <v>1423</v>
      </c>
      <c r="C351" s="61" t="s">
        <v>1424</v>
      </c>
      <c r="D351" s="61" t="s">
        <v>7365</v>
      </c>
      <c r="E351" s="61" t="s">
        <v>1196</v>
      </c>
      <c r="F351" s="62">
        <v>2015</v>
      </c>
      <c r="G351" s="62">
        <v>3</v>
      </c>
      <c r="H351" s="63">
        <v>35000000</v>
      </c>
      <c r="I351" s="132">
        <v>145875000</v>
      </c>
      <c r="J351" s="51"/>
      <c r="K351" s="48"/>
      <c r="L351" s="10"/>
    </row>
    <row r="352" spans="1:17" s="113" customFormat="1">
      <c r="A352" s="46" t="s">
        <v>3565</v>
      </c>
      <c r="B352" s="47" t="s">
        <v>2510</v>
      </c>
      <c r="C352" s="47" t="s">
        <v>1444</v>
      </c>
      <c r="D352" s="47" t="s">
        <v>7365</v>
      </c>
      <c r="E352" s="47" t="s">
        <v>16</v>
      </c>
      <c r="F352" s="48">
        <v>2011</v>
      </c>
      <c r="G352" s="48">
        <v>2</v>
      </c>
      <c r="H352" s="49">
        <v>50000000</v>
      </c>
      <c r="I352" s="132">
        <v>144925000</v>
      </c>
      <c r="J352" s="51"/>
      <c r="K352" s="48"/>
      <c r="L352" s="10"/>
    </row>
    <row r="353" spans="1:12" s="113" customFormat="1">
      <c r="A353" s="46" t="s">
        <v>3566</v>
      </c>
      <c r="B353" s="47" t="s">
        <v>2507</v>
      </c>
      <c r="C353" s="47" t="s">
        <v>2509</v>
      </c>
      <c r="D353" s="47" t="s">
        <v>7365</v>
      </c>
      <c r="E353" s="47" t="s">
        <v>2031</v>
      </c>
      <c r="F353" s="48">
        <v>2017</v>
      </c>
      <c r="G353" s="48">
        <v>3</v>
      </c>
      <c r="H353" s="49">
        <v>40000000</v>
      </c>
      <c r="I353" s="132">
        <v>182525000</v>
      </c>
      <c r="J353" s="51"/>
      <c r="K353" s="48"/>
      <c r="L353" s="10"/>
    </row>
    <row r="354" spans="1:12" s="113" customFormat="1">
      <c r="A354" s="46" t="s">
        <v>3567</v>
      </c>
      <c r="B354" s="47" t="s">
        <v>1521</v>
      </c>
      <c r="C354" s="47" t="s">
        <v>7372</v>
      </c>
      <c r="D354" s="47" t="s">
        <v>7373</v>
      </c>
      <c r="E354" s="47" t="s">
        <v>239</v>
      </c>
      <c r="F354" s="48">
        <v>1995</v>
      </c>
      <c r="G354" s="48">
        <v>2</v>
      </c>
      <c r="H354" s="52">
        <v>2500000</v>
      </c>
      <c r="I354" s="132">
        <v>92425000</v>
      </c>
      <c r="J354" s="51"/>
      <c r="K354" s="48"/>
      <c r="L354" s="10"/>
    </row>
    <row r="355" spans="1:12" s="113" customFormat="1">
      <c r="A355" s="46" t="s">
        <v>3568</v>
      </c>
      <c r="B355" s="47" t="s">
        <v>1522</v>
      </c>
      <c r="C355" s="47" t="s">
        <v>7374</v>
      </c>
      <c r="D355" s="47" t="s">
        <v>7373</v>
      </c>
      <c r="E355" s="47" t="s">
        <v>1254</v>
      </c>
      <c r="F355" s="48">
        <v>2014</v>
      </c>
      <c r="G355" s="48">
        <v>2</v>
      </c>
      <c r="H355" s="52">
        <v>20000000</v>
      </c>
      <c r="I355" s="132">
        <v>95075000</v>
      </c>
      <c r="J355" s="51"/>
      <c r="K355" s="48"/>
      <c r="L355" s="262"/>
    </row>
    <row r="356" spans="1:12" s="113" customFormat="1">
      <c r="A356" s="46" t="s">
        <v>3569</v>
      </c>
      <c r="B356" s="47" t="s">
        <v>1525</v>
      </c>
      <c r="C356" s="47" t="s">
        <v>139</v>
      </c>
      <c r="D356" s="47" t="s">
        <v>7373</v>
      </c>
      <c r="E356" s="47" t="s">
        <v>16</v>
      </c>
      <c r="F356" s="48">
        <v>2014</v>
      </c>
      <c r="G356" s="48">
        <v>2</v>
      </c>
      <c r="H356" s="52">
        <v>3000000</v>
      </c>
      <c r="I356" s="132">
        <v>94675000</v>
      </c>
      <c r="J356" s="51"/>
      <c r="K356" s="48"/>
      <c r="L356" s="10"/>
    </row>
    <row r="357" spans="1:12" s="113" customFormat="1">
      <c r="A357" s="46" t="s">
        <v>3570</v>
      </c>
      <c r="B357" s="47" t="s">
        <v>1526</v>
      </c>
      <c r="C357" s="47" t="s">
        <v>1527</v>
      </c>
      <c r="D357" s="47" t="s">
        <v>7373</v>
      </c>
      <c r="E357" s="47" t="s">
        <v>194</v>
      </c>
      <c r="F357" s="48">
        <v>2015</v>
      </c>
      <c r="G357" s="48">
        <v>2</v>
      </c>
      <c r="H357" s="52">
        <v>7000000</v>
      </c>
      <c r="I357" s="132">
        <v>94375000</v>
      </c>
      <c r="J357" s="51"/>
      <c r="K357" s="48"/>
      <c r="L357" s="10"/>
    </row>
    <row r="358" spans="1:12" s="113" customFormat="1">
      <c r="A358" s="46" t="s">
        <v>3571</v>
      </c>
      <c r="B358" s="47" t="s">
        <v>1528</v>
      </c>
      <c r="C358" s="47" t="s">
        <v>1529</v>
      </c>
      <c r="D358" s="47" t="s">
        <v>7373</v>
      </c>
      <c r="E358" s="47" t="s">
        <v>239</v>
      </c>
      <c r="F358" s="51">
        <v>2010</v>
      </c>
      <c r="G358" s="48">
        <v>2</v>
      </c>
      <c r="H358" s="52">
        <v>10000000</v>
      </c>
      <c r="I358" s="132">
        <v>103875000</v>
      </c>
      <c r="J358" s="51"/>
      <c r="K358" s="48"/>
      <c r="L358" s="10"/>
    </row>
    <row r="359" spans="1:12" s="113" customFormat="1">
      <c r="A359" s="46" t="s">
        <v>3572</v>
      </c>
      <c r="B359" s="47" t="s">
        <v>1530</v>
      </c>
      <c r="C359" s="47" t="s">
        <v>7375</v>
      </c>
      <c r="D359" s="47" t="s">
        <v>7373</v>
      </c>
      <c r="E359" s="72" t="s">
        <v>239</v>
      </c>
      <c r="F359" s="48">
        <v>2014</v>
      </c>
      <c r="G359" s="48">
        <v>2</v>
      </c>
      <c r="H359" s="52">
        <v>10000000</v>
      </c>
      <c r="I359" s="132">
        <v>98575000</v>
      </c>
      <c r="J359" s="51"/>
      <c r="K359" s="48"/>
      <c r="L359" s="10"/>
    </row>
    <row r="360" spans="1:12" s="113" customFormat="1">
      <c r="A360" s="46" t="s">
        <v>3573</v>
      </c>
      <c r="B360" s="47" t="s">
        <v>1531</v>
      </c>
      <c r="C360" s="47" t="s">
        <v>1532</v>
      </c>
      <c r="D360" s="47" t="s">
        <v>7373</v>
      </c>
      <c r="E360" s="47" t="s">
        <v>194</v>
      </c>
      <c r="F360" s="48">
        <v>2016</v>
      </c>
      <c r="G360" s="48">
        <v>2</v>
      </c>
      <c r="H360" s="52">
        <v>10000000</v>
      </c>
      <c r="I360" s="132">
        <v>96875000</v>
      </c>
      <c r="J360" s="51"/>
      <c r="K360" s="48"/>
      <c r="L360" s="10"/>
    </row>
    <row r="361" spans="1:12" s="113" customFormat="1">
      <c r="A361" s="46" t="s">
        <v>3574</v>
      </c>
      <c r="B361" s="47" t="s">
        <v>1533</v>
      </c>
      <c r="C361" s="47" t="s">
        <v>7376</v>
      </c>
      <c r="D361" s="47" t="s">
        <v>7373</v>
      </c>
      <c r="E361" s="47" t="s">
        <v>239</v>
      </c>
      <c r="F361" s="48">
        <v>2014</v>
      </c>
      <c r="G361" s="48">
        <v>2</v>
      </c>
      <c r="H361" s="52">
        <v>7500000</v>
      </c>
      <c r="I361" s="132">
        <v>96375000</v>
      </c>
      <c r="J361" s="51"/>
      <c r="K361" s="48"/>
      <c r="L361" s="10"/>
    </row>
    <row r="362" spans="1:12" s="113" customFormat="1">
      <c r="A362" s="46" t="s">
        <v>3575</v>
      </c>
      <c r="B362" s="47" t="s">
        <v>1534</v>
      </c>
      <c r="C362" s="47" t="s">
        <v>1534</v>
      </c>
      <c r="D362" s="47" t="s">
        <v>7373</v>
      </c>
      <c r="E362" s="47" t="s">
        <v>1535</v>
      </c>
      <c r="F362" s="48">
        <v>2009</v>
      </c>
      <c r="G362" s="48">
        <v>4</v>
      </c>
      <c r="H362" s="52">
        <v>40000000</v>
      </c>
      <c r="I362" s="132">
        <v>149375000</v>
      </c>
      <c r="J362" s="51"/>
      <c r="K362" s="48"/>
      <c r="L362" s="10"/>
    </row>
    <row r="363" spans="1:12" s="113" customFormat="1">
      <c r="A363" s="46" t="s">
        <v>3576</v>
      </c>
      <c r="B363" s="47" t="s">
        <v>1536</v>
      </c>
      <c r="C363" s="47" t="s">
        <v>1537</v>
      </c>
      <c r="D363" s="47" t="s">
        <v>7373</v>
      </c>
      <c r="E363" s="47" t="s">
        <v>16</v>
      </c>
      <c r="F363" s="48">
        <v>2006</v>
      </c>
      <c r="G363" s="48">
        <v>2</v>
      </c>
      <c r="H363" s="52">
        <v>10000000</v>
      </c>
      <c r="I363" s="132">
        <v>155075000</v>
      </c>
      <c r="J363" s="51"/>
      <c r="K363" s="48"/>
      <c r="L363" s="10"/>
    </row>
    <row r="364" spans="1:12" s="113" customFormat="1">
      <c r="A364" s="46" t="s">
        <v>3577</v>
      </c>
      <c r="B364" s="47" t="s">
        <v>1538</v>
      </c>
      <c r="C364" s="47" t="s">
        <v>1405</v>
      </c>
      <c r="D364" s="47" t="s">
        <v>7373</v>
      </c>
      <c r="E364" s="47" t="s">
        <v>16</v>
      </c>
      <c r="F364" s="48">
        <v>2005</v>
      </c>
      <c r="G364" s="48">
        <v>2</v>
      </c>
      <c r="H364" s="52">
        <v>10000000</v>
      </c>
      <c r="I364" s="132">
        <v>97075000</v>
      </c>
      <c r="J364" s="51"/>
      <c r="K364" s="48"/>
      <c r="L364" s="10"/>
    </row>
    <row r="365" spans="1:12" s="113" customFormat="1">
      <c r="A365" s="46" t="s">
        <v>3578</v>
      </c>
      <c r="B365" s="47" t="s">
        <v>113</v>
      </c>
      <c r="C365" s="47" t="s">
        <v>113</v>
      </c>
      <c r="D365" s="47" t="s">
        <v>7373</v>
      </c>
      <c r="E365" s="47" t="s">
        <v>16</v>
      </c>
      <c r="F365" s="51">
        <v>2005</v>
      </c>
      <c r="G365" s="48">
        <v>2</v>
      </c>
      <c r="H365" s="52">
        <v>12000000</v>
      </c>
      <c r="I365" s="132">
        <v>103775000</v>
      </c>
      <c r="J365" s="51"/>
      <c r="K365" s="48"/>
      <c r="L365" s="10"/>
    </row>
    <row r="366" spans="1:12" s="113" customFormat="1">
      <c r="A366" s="46" t="s">
        <v>3579</v>
      </c>
      <c r="B366" s="47" t="s">
        <v>1539</v>
      </c>
      <c r="C366" s="47" t="s">
        <v>7377</v>
      </c>
      <c r="D366" s="47" t="s">
        <v>7373</v>
      </c>
      <c r="E366" s="47" t="s">
        <v>16</v>
      </c>
      <c r="F366" s="48">
        <v>2007</v>
      </c>
      <c r="G366" s="48">
        <v>2</v>
      </c>
      <c r="H366" s="52">
        <v>10000000</v>
      </c>
      <c r="I366" s="132">
        <v>96075000</v>
      </c>
      <c r="J366" s="51"/>
      <c r="K366" s="48"/>
      <c r="L366" s="10"/>
    </row>
    <row r="367" spans="1:12" s="113" customFormat="1">
      <c r="A367" s="46" t="s">
        <v>3580</v>
      </c>
      <c r="B367" s="47" t="s">
        <v>1125</v>
      </c>
      <c r="C367" s="47" t="s">
        <v>1540</v>
      </c>
      <c r="D367" s="47" t="s">
        <v>7373</v>
      </c>
      <c r="E367" s="47" t="s">
        <v>239</v>
      </c>
      <c r="F367" s="48">
        <v>1996</v>
      </c>
      <c r="G367" s="48">
        <v>2</v>
      </c>
      <c r="H367" s="52">
        <v>10000000</v>
      </c>
      <c r="I367" s="132">
        <v>89975000</v>
      </c>
      <c r="J367" s="51"/>
      <c r="K367" s="48"/>
      <c r="L367" s="10"/>
    </row>
    <row r="368" spans="1:12" s="113" customFormat="1">
      <c r="A368" s="46" t="s">
        <v>3581</v>
      </c>
      <c r="B368" s="47" t="s">
        <v>1541</v>
      </c>
      <c r="C368" s="47" t="s">
        <v>1542</v>
      </c>
      <c r="D368" s="47" t="s">
        <v>7373</v>
      </c>
      <c r="E368" s="47" t="s">
        <v>16</v>
      </c>
      <c r="F368" s="48">
        <v>2008</v>
      </c>
      <c r="G368" s="48">
        <v>2</v>
      </c>
      <c r="H368" s="52">
        <v>15000000</v>
      </c>
      <c r="I368" s="132">
        <v>96375000</v>
      </c>
      <c r="J368" s="51"/>
      <c r="K368" s="48"/>
      <c r="L368" s="10"/>
    </row>
    <row r="369" spans="1:12" s="113" customFormat="1">
      <c r="A369" s="46" t="s">
        <v>3582</v>
      </c>
      <c r="B369" s="47" t="s">
        <v>1543</v>
      </c>
      <c r="C369" s="47" t="s">
        <v>1544</v>
      </c>
      <c r="D369" s="47" t="s">
        <v>7373</v>
      </c>
      <c r="E369" s="47" t="s">
        <v>16</v>
      </c>
      <c r="F369" s="48">
        <v>2008</v>
      </c>
      <c r="G369" s="48">
        <v>2</v>
      </c>
      <c r="H369" s="52">
        <v>40000000</v>
      </c>
      <c r="I369" s="132">
        <v>172075000</v>
      </c>
      <c r="J369" s="51"/>
      <c r="K369" s="48"/>
      <c r="L369" s="10"/>
    </row>
    <row r="370" spans="1:12" s="113" customFormat="1">
      <c r="A370" s="46" t="s">
        <v>3583</v>
      </c>
      <c r="B370" s="47" t="s">
        <v>1562</v>
      </c>
      <c r="C370" s="47" t="s">
        <v>7378</v>
      </c>
      <c r="D370" s="47" t="s">
        <v>7379</v>
      </c>
      <c r="E370" s="47" t="s">
        <v>16</v>
      </c>
      <c r="F370" s="48">
        <v>2013</v>
      </c>
      <c r="G370" s="48">
        <v>2</v>
      </c>
      <c r="H370" s="49">
        <v>10000000</v>
      </c>
      <c r="I370" s="132">
        <v>94075000</v>
      </c>
      <c r="J370" s="51"/>
      <c r="K370" s="48"/>
      <c r="L370" s="10"/>
    </row>
    <row r="371" spans="1:12" s="113" customFormat="1">
      <c r="A371" s="46" t="s">
        <v>3584</v>
      </c>
      <c r="B371" s="47" t="s">
        <v>7380</v>
      </c>
      <c r="C371" s="47" t="s">
        <v>7381</v>
      </c>
      <c r="D371" s="47" t="s">
        <v>7379</v>
      </c>
      <c r="E371" s="47" t="s">
        <v>1563</v>
      </c>
      <c r="F371" s="48">
        <v>2017</v>
      </c>
      <c r="G371" s="48">
        <v>2</v>
      </c>
      <c r="H371" s="49">
        <v>10000000</v>
      </c>
      <c r="I371" s="132">
        <v>94075000</v>
      </c>
      <c r="J371" s="51"/>
      <c r="K371" s="48"/>
      <c r="L371" s="10"/>
    </row>
    <row r="372" spans="1:12" s="113" customFormat="1">
      <c r="A372" s="46" t="s">
        <v>3585</v>
      </c>
      <c r="B372" s="47" t="s">
        <v>1564</v>
      </c>
      <c r="C372" s="47" t="s">
        <v>748</v>
      </c>
      <c r="D372" s="47" t="s">
        <v>7379</v>
      </c>
      <c r="E372" s="47" t="s">
        <v>16</v>
      </c>
      <c r="F372" s="48">
        <v>2016</v>
      </c>
      <c r="G372" s="48">
        <v>2</v>
      </c>
      <c r="H372" s="49">
        <v>15000000</v>
      </c>
      <c r="I372" s="132">
        <v>173275000</v>
      </c>
      <c r="J372" s="51"/>
      <c r="K372" s="48"/>
      <c r="L372" s="10"/>
    </row>
    <row r="373" spans="1:12" s="113" customFormat="1">
      <c r="A373" s="46" t="s">
        <v>3586</v>
      </c>
      <c r="B373" s="47" t="s">
        <v>1513</v>
      </c>
      <c r="C373" s="47" t="s">
        <v>1565</v>
      </c>
      <c r="D373" s="47" t="s">
        <v>7379</v>
      </c>
      <c r="E373" s="47" t="s">
        <v>16</v>
      </c>
      <c r="F373" s="48">
        <v>2007</v>
      </c>
      <c r="G373" s="48">
        <v>2</v>
      </c>
      <c r="H373" s="49">
        <v>10000000</v>
      </c>
      <c r="I373" s="132">
        <v>94375000</v>
      </c>
      <c r="J373" s="51"/>
      <c r="K373" s="48"/>
      <c r="L373" s="10"/>
    </row>
    <row r="374" spans="1:12" s="113" customFormat="1">
      <c r="A374" s="46" t="s">
        <v>3587</v>
      </c>
      <c r="B374" s="47" t="s">
        <v>1566</v>
      </c>
      <c r="C374" s="47" t="s">
        <v>1567</v>
      </c>
      <c r="D374" s="47" t="s">
        <v>7379</v>
      </c>
      <c r="E374" s="47" t="s">
        <v>16</v>
      </c>
      <c r="F374" s="48">
        <v>2015</v>
      </c>
      <c r="G374" s="48">
        <v>2</v>
      </c>
      <c r="H374" s="53">
        <v>20000000</v>
      </c>
      <c r="I374" s="132">
        <v>105775000</v>
      </c>
      <c r="J374" s="51"/>
      <c r="K374" s="48"/>
      <c r="L374" s="10"/>
    </row>
    <row r="375" spans="1:12" s="113" customFormat="1">
      <c r="A375" s="46" t="s">
        <v>3588</v>
      </c>
      <c r="B375" s="47" t="s">
        <v>1568</v>
      </c>
      <c r="C375" s="47" t="s">
        <v>705</v>
      </c>
      <c r="D375" s="47" t="s">
        <v>7379</v>
      </c>
      <c r="E375" s="47" t="s">
        <v>16</v>
      </c>
      <c r="F375" s="48">
        <v>2016</v>
      </c>
      <c r="G375" s="48">
        <v>2</v>
      </c>
      <c r="H375" s="53">
        <v>10000000</v>
      </c>
      <c r="I375" s="132">
        <v>93375000</v>
      </c>
      <c r="J375" s="51"/>
      <c r="K375" s="48"/>
      <c r="L375" s="10"/>
    </row>
    <row r="376" spans="1:12" s="113" customFormat="1">
      <c r="A376" s="46" t="s">
        <v>3589</v>
      </c>
      <c r="B376" s="47" t="s">
        <v>1569</v>
      </c>
      <c r="C376" s="47" t="s">
        <v>1570</v>
      </c>
      <c r="D376" s="47" t="s">
        <v>7379</v>
      </c>
      <c r="E376" s="47" t="s">
        <v>16</v>
      </c>
      <c r="F376" s="48">
        <v>2014</v>
      </c>
      <c r="G376" s="48">
        <v>2</v>
      </c>
      <c r="H376" s="53">
        <v>15000000</v>
      </c>
      <c r="I376" s="132">
        <v>94075000</v>
      </c>
      <c r="J376" s="51"/>
      <c r="K376" s="48"/>
      <c r="L376" s="10"/>
    </row>
    <row r="377" spans="1:12" s="113" customFormat="1">
      <c r="A377" s="46" t="s">
        <v>3590</v>
      </c>
      <c r="B377" s="47" t="s">
        <v>1571</v>
      </c>
      <c r="C377" s="47" t="s">
        <v>1572</v>
      </c>
      <c r="D377" s="47" t="s">
        <v>7379</v>
      </c>
      <c r="E377" s="47" t="s">
        <v>16</v>
      </c>
      <c r="F377" s="48">
        <v>2012</v>
      </c>
      <c r="G377" s="48">
        <v>2</v>
      </c>
      <c r="H377" s="53">
        <v>10000000</v>
      </c>
      <c r="I377" s="132">
        <v>94875000</v>
      </c>
      <c r="J377" s="51"/>
      <c r="K377" s="48"/>
      <c r="L377" s="10"/>
    </row>
    <row r="378" spans="1:12" s="113" customFormat="1">
      <c r="A378" s="46" t="s">
        <v>3591</v>
      </c>
      <c r="B378" s="47" t="s">
        <v>1573</v>
      </c>
      <c r="C378" s="47" t="s">
        <v>37</v>
      </c>
      <c r="D378" s="47" t="s">
        <v>7379</v>
      </c>
      <c r="E378" s="47" t="s">
        <v>16</v>
      </c>
      <c r="F378" s="48">
        <v>2016</v>
      </c>
      <c r="G378" s="48">
        <v>2</v>
      </c>
      <c r="H378" s="53">
        <v>10000000</v>
      </c>
      <c r="I378" s="132">
        <v>94875000</v>
      </c>
      <c r="J378" s="51"/>
      <c r="K378" s="48"/>
      <c r="L378" s="10"/>
    </row>
    <row r="379" spans="1:12" s="113" customFormat="1">
      <c r="A379" s="46" t="s">
        <v>3592</v>
      </c>
      <c r="B379" s="47" t="s">
        <v>94</v>
      </c>
      <c r="C379" s="47" t="s">
        <v>1574</v>
      </c>
      <c r="D379" s="47" t="s">
        <v>7379</v>
      </c>
      <c r="E379" s="47" t="s">
        <v>16</v>
      </c>
      <c r="F379" s="48">
        <v>2016</v>
      </c>
      <c r="G379" s="48">
        <v>2</v>
      </c>
      <c r="H379" s="53">
        <v>10000000</v>
      </c>
      <c r="I379" s="132">
        <v>94875000</v>
      </c>
      <c r="J379" s="51"/>
      <c r="K379" s="48"/>
      <c r="L379" s="10"/>
    </row>
    <row r="380" spans="1:12" s="113" customFormat="1">
      <c r="A380" s="46" t="s">
        <v>3593</v>
      </c>
      <c r="B380" s="47" t="s">
        <v>1575</v>
      </c>
      <c r="C380" s="47" t="s">
        <v>1576</v>
      </c>
      <c r="D380" s="47" t="s">
        <v>7379</v>
      </c>
      <c r="E380" s="47" t="s">
        <v>16</v>
      </c>
      <c r="F380" s="48">
        <v>2012</v>
      </c>
      <c r="G380" s="48">
        <v>2</v>
      </c>
      <c r="H380" s="53">
        <v>10000000</v>
      </c>
      <c r="I380" s="132">
        <v>96575000</v>
      </c>
      <c r="J380" s="51"/>
      <c r="K380" s="48"/>
      <c r="L380" s="10"/>
    </row>
    <row r="381" spans="1:12" s="113" customFormat="1">
      <c r="A381" s="46" t="s">
        <v>3787</v>
      </c>
      <c r="B381" s="47" t="s">
        <v>1617</v>
      </c>
      <c r="C381" s="47" t="s">
        <v>1618</v>
      </c>
      <c r="D381" s="47" t="s">
        <v>7382</v>
      </c>
      <c r="E381" s="47" t="s">
        <v>16</v>
      </c>
      <c r="F381" s="48">
        <v>2012</v>
      </c>
      <c r="G381" s="51">
        <v>2</v>
      </c>
      <c r="H381" s="53">
        <v>20000000</v>
      </c>
      <c r="I381" s="132">
        <v>137075000</v>
      </c>
      <c r="J381" s="51"/>
      <c r="K381" s="48"/>
      <c r="L381" s="10"/>
    </row>
    <row r="382" spans="1:12" s="113" customFormat="1">
      <c r="A382" s="46" t="s">
        <v>3788</v>
      </c>
      <c r="B382" s="47" t="s">
        <v>1619</v>
      </c>
      <c r="C382" s="47" t="s">
        <v>1620</v>
      </c>
      <c r="D382" s="47" t="s">
        <v>7382</v>
      </c>
      <c r="E382" s="47" t="s">
        <v>16</v>
      </c>
      <c r="F382" s="48">
        <v>2013</v>
      </c>
      <c r="G382" s="51">
        <v>2</v>
      </c>
      <c r="H382" s="53">
        <v>15000000</v>
      </c>
      <c r="I382" s="132">
        <v>134575000</v>
      </c>
      <c r="J382" s="51"/>
      <c r="K382" s="48"/>
      <c r="L382" s="10"/>
    </row>
    <row r="383" spans="1:12" s="113" customFormat="1">
      <c r="A383" s="46" t="s">
        <v>3789</v>
      </c>
      <c r="B383" s="47" t="s">
        <v>1621</v>
      </c>
      <c r="C383" s="47" t="s">
        <v>19</v>
      </c>
      <c r="D383" s="47" t="s">
        <v>7382</v>
      </c>
      <c r="E383" s="47" t="s">
        <v>16</v>
      </c>
      <c r="F383" s="48">
        <v>2013</v>
      </c>
      <c r="G383" s="48">
        <v>2</v>
      </c>
      <c r="H383" s="53">
        <v>20000000</v>
      </c>
      <c r="I383" s="132">
        <v>142075000</v>
      </c>
      <c r="J383" s="51"/>
      <c r="K383" s="48"/>
      <c r="L383" s="10"/>
    </row>
    <row r="384" spans="1:12" s="113" customFormat="1">
      <c r="A384" s="46" t="s">
        <v>3790</v>
      </c>
      <c r="B384" s="47" t="s">
        <v>1622</v>
      </c>
      <c r="C384" s="47" t="s">
        <v>19</v>
      </c>
      <c r="D384" s="47" t="s">
        <v>7382</v>
      </c>
      <c r="E384" s="47" t="s">
        <v>16</v>
      </c>
      <c r="F384" s="48">
        <v>2012</v>
      </c>
      <c r="G384" s="48">
        <v>2</v>
      </c>
      <c r="H384" s="53">
        <v>15000000</v>
      </c>
      <c r="I384" s="132">
        <v>149275000</v>
      </c>
      <c r="J384" s="51"/>
      <c r="K384" s="48"/>
      <c r="L384" s="10"/>
    </row>
    <row r="385" spans="1:12" s="113" customFormat="1">
      <c r="A385" s="46" t="s">
        <v>3791</v>
      </c>
      <c r="B385" s="47" t="s">
        <v>280</v>
      </c>
      <c r="C385" s="47" t="s">
        <v>714</v>
      </c>
      <c r="D385" s="47" t="s">
        <v>7382</v>
      </c>
      <c r="E385" s="47" t="s">
        <v>16</v>
      </c>
      <c r="F385" s="48">
        <v>2014</v>
      </c>
      <c r="G385" s="48">
        <v>2</v>
      </c>
      <c r="H385" s="53">
        <v>10000000</v>
      </c>
      <c r="I385" s="132">
        <v>107075000</v>
      </c>
      <c r="J385" s="51"/>
      <c r="K385" s="48"/>
      <c r="L385" s="10"/>
    </row>
    <row r="386" spans="1:12" s="113" customFormat="1">
      <c r="A386" s="46" t="s">
        <v>3792</v>
      </c>
      <c r="B386" s="47" t="s">
        <v>1623</v>
      </c>
      <c r="C386" s="47" t="s">
        <v>1624</v>
      </c>
      <c r="D386" s="47" t="s">
        <v>7382</v>
      </c>
      <c r="E386" s="47" t="s">
        <v>16</v>
      </c>
      <c r="F386" s="48">
        <v>2015</v>
      </c>
      <c r="G386" s="48">
        <v>2</v>
      </c>
      <c r="H386" s="53">
        <v>15000000</v>
      </c>
      <c r="I386" s="132">
        <v>150375000</v>
      </c>
      <c r="J386" s="51"/>
      <c r="K386" s="48"/>
      <c r="L386" s="10"/>
    </row>
    <row r="387" spans="1:12" s="113" customFormat="1">
      <c r="A387" s="46" t="s">
        <v>3793</v>
      </c>
      <c r="B387" s="47" t="s">
        <v>1625</v>
      </c>
      <c r="C387" s="47" t="s">
        <v>1626</v>
      </c>
      <c r="D387" s="47" t="s">
        <v>7382</v>
      </c>
      <c r="E387" s="47" t="s">
        <v>16</v>
      </c>
      <c r="F387" s="48">
        <v>2016</v>
      </c>
      <c r="G387" s="48">
        <v>2</v>
      </c>
      <c r="H387" s="53">
        <v>10000000</v>
      </c>
      <c r="I387" s="132">
        <v>149175000</v>
      </c>
      <c r="J387" s="51"/>
      <c r="K387" s="48"/>
      <c r="L387" s="10"/>
    </row>
    <row r="388" spans="1:12" s="113" customFormat="1">
      <c r="A388" s="46" t="s">
        <v>3794</v>
      </c>
      <c r="B388" s="47" t="s">
        <v>1627</v>
      </c>
      <c r="C388" s="47" t="s">
        <v>66</v>
      </c>
      <c r="D388" s="47" t="s">
        <v>7382</v>
      </c>
      <c r="E388" s="47" t="s">
        <v>16</v>
      </c>
      <c r="F388" s="48">
        <v>2016</v>
      </c>
      <c r="G388" s="48">
        <v>2</v>
      </c>
      <c r="H388" s="53">
        <v>15000000</v>
      </c>
      <c r="I388" s="132">
        <v>172375000</v>
      </c>
      <c r="J388" s="51"/>
      <c r="K388" s="48"/>
      <c r="L388" s="10"/>
    </row>
    <row r="389" spans="1:12" s="113" customFormat="1">
      <c r="A389" s="46" t="s">
        <v>3795</v>
      </c>
      <c r="B389" s="47" t="s">
        <v>1628</v>
      </c>
      <c r="C389" s="47" t="s">
        <v>7383</v>
      </c>
      <c r="D389" s="47" t="s">
        <v>7382</v>
      </c>
      <c r="E389" s="47" t="s">
        <v>16</v>
      </c>
      <c r="F389" s="48">
        <v>2007</v>
      </c>
      <c r="G389" s="48">
        <v>2</v>
      </c>
      <c r="H389" s="53">
        <v>10000000</v>
      </c>
      <c r="I389" s="132">
        <v>161275000</v>
      </c>
      <c r="J389" s="51"/>
      <c r="K389" s="48"/>
      <c r="L389" s="10"/>
    </row>
    <row r="390" spans="1:12" s="113" customFormat="1">
      <c r="A390" s="46" t="s">
        <v>3796</v>
      </c>
      <c r="B390" s="47" t="s">
        <v>1629</v>
      </c>
      <c r="C390" s="47" t="s">
        <v>7384</v>
      </c>
      <c r="D390" s="47" t="s">
        <v>7382</v>
      </c>
      <c r="E390" s="47" t="s">
        <v>16</v>
      </c>
      <c r="F390" s="48">
        <v>2015</v>
      </c>
      <c r="G390" s="48">
        <v>2</v>
      </c>
      <c r="H390" s="53">
        <v>10000000</v>
      </c>
      <c r="I390" s="132">
        <v>137075000</v>
      </c>
      <c r="J390" s="51"/>
      <c r="K390" s="48"/>
      <c r="L390" s="10"/>
    </row>
    <row r="391" spans="1:12" s="113" customFormat="1">
      <c r="A391" s="46" t="s">
        <v>3797</v>
      </c>
      <c r="B391" s="47" t="s">
        <v>1630</v>
      </c>
      <c r="C391" s="47" t="s">
        <v>213</v>
      </c>
      <c r="D391" s="47" t="s">
        <v>7382</v>
      </c>
      <c r="E391" s="47" t="s">
        <v>16</v>
      </c>
      <c r="F391" s="48">
        <v>1990</v>
      </c>
      <c r="G391" s="48">
        <v>2</v>
      </c>
      <c r="H391" s="53">
        <v>30000000</v>
      </c>
      <c r="I391" s="132">
        <v>168075000</v>
      </c>
      <c r="J391" s="51"/>
      <c r="K391" s="48"/>
      <c r="L391" s="10"/>
    </row>
    <row r="392" spans="1:12" s="113" customFormat="1">
      <c r="A392" s="46" t="s">
        <v>3798</v>
      </c>
      <c r="B392" s="47" t="s">
        <v>1631</v>
      </c>
      <c r="C392" s="47" t="s">
        <v>7385</v>
      </c>
      <c r="D392" s="47" t="s">
        <v>7382</v>
      </c>
      <c r="E392" s="47" t="s">
        <v>16</v>
      </c>
      <c r="F392" s="48">
        <v>2002</v>
      </c>
      <c r="G392" s="48">
        <v>2</v>
      </c>
      <c r="H392" s="53">
        <v>30000000</v>
      </c>
      <c r="I392" s="132">
        <v>115075000</v>
      </c>
      <c r="J392" s="51"/>
      <c r="K392" s="48"/>
      <c r="L392" s="10"/>
    </row>
    <row r="393" spans="1:12" s="113" customFormat="1">
      <c r="A393" s="46" t="s">
        <v>3799</v>
      </c>
      <c r="B393" s="47" t="s">
        <v>1632</v>
      </c>
      <c r="C393" s="47" t="s">
        <v>1633</v>
      </c>
      <c r="D393" s="47" t="s">
        <v>7382</v>
      </c>
      <c r="E393" s="47" t="s">
        <v>1634</v>
      </c>
      <c r="F393" s="48">
        <v>2016</v>
      </c>
      <c r="G393" s="48">
        <v>2</v>
      </c>
      <c r="H393" s="53">
        <v>15000000</v>
      </c>
      <c r="I393" s="132">
        <v>89075000</v>
      </c>
      <c r="J393" s="51" t="s">
        <v>20</v>
      </c>
      <c r="K393" s="48"/>
      <c r="L393" s="10"/>
    </row>
    <row r="394" spans="1:12" s="113" customFormat="1">
      <c r="A394" s="46" t="s">
        <v>3800</v>
      </c>
      <c r="B394" s="47" t="s">
        <v>2011</v>
      </c>
      <c r="C394" s="47" t="s">
        <v>2508</v>
      </c>
      <c r="D394" s="47" t="s">
        <v>7386</v>
      </c>
      <c r="E394" s="47" t="s">
        <v>2030</v>
      </c>
      <c r="F394" s="48">
        <v>2016</v>
      </c>
      <c r="G394" s="48">
        <v>4</v>
      </c>
      <c r="H394" s="49">
        <v>40000000</v>
      </c>
      <c r="I394" s="132">
        <v>182075000</v>
      </c>
      <c r="J394" s="51" t="s">
        <v>20</v>
      </c>
      <c r="K394" s="48"/>
      <c r="L394" s="10"/>
    </row>
    <row r="395" spans="1:12" s="113" customFormat="1">
      <c r="A395" s="46" t="s">
        <v>3801</v>
      </c>
      <c r="B395" s="105" t="s">
        <v>7548</v>
      </c>
      <c r="C395" s="163" t="s">
        <v>7549</v>
      </c>
      <c r="D395" s="163" t="s">
        <v>7550</v>
      </c>
      <c r="E395" s="163" t="s">
        <v>7551</v>
      </c>
      <c r="F395" s="164">
        <v>2020</v>
      </c>
      <c r="G395" s="165">
        <v>1</v>
      </c>
      <c r="H395" s="166">
        <v>2000000</v>
      </c>
      <c r="I395" s="167">
        <v>800000</v>
      </c>
      <c r="J395" s="168" t="s">
        <v>7552</v>
      </c>
      <c r="K395" s="48"/>
      <c r="L395" s="262"/>
    </row>
    <row r="396" spans="1:12" s="113" customFormat="1">
      <c r="A396" s="46" t="s">
        <v>3802</v>
      </c>
      <c r="B396" s="105" t="s">
        <v>7553</v>
      </c>
      <c r="C396" s="163" t="s">
        <v>7554</v>
      </c>
      <c r="D396" s="163" t="s">
        <v>7555</v>
      </c>
      <c r="E396" s="163" t="s">
        <v>7556</v>
      </c>
      <c r="F396" s="128">
        <v>2017</v>
      </c>
      <c r="G396" s="48">
        <v>4</v>
      </c>
      <c r="H396" s="169">
        <v>20000000</v>
      </c>
      <c r="I396" s="50">
        <v>5000000</v>
      </c>
      <c r="J396" s="94"/>
      <c r="K396" s="48"/>
      <c r="L396" s="10"/>
    </row>
    <row r="397" spans="1:12" s="113" customFormat="1">
      <c r="A397" s="46" t="s">
        <v>3803</v>
      </c>
      <c r="B397" s="105" t="s">
        <v>7557</v>
      </c>
      <c r="C397" s="163" t="s">
        <v>7558</v>
      </c>
      <c r="D397" s="163" t="s">
        <v>7559</v>
      </c>
      <c r="E397" s="163" t="s">
        <v>7560</v>
      </c>
      <c r="F397" s="128">
        <v>2012</v>
      </c>
      <c r="G397" s="48">
        <v>2</v>
      </c>
      <c r="H397" s="169">
        <v>100000000</v>
      </c>
      <c r="I397" s="50">
        <v>13000000</v>
      </c>
      <c r="J397" s="94"/>
      <c r="K397" s="48"/>
      <c r="L397" s="10"/>
    </row>
    <row r="398" spans="1:12" s="113" customFormat="1">
      <c r="A398" s="46" t="s">
        <v>3804</v>
      </c>
      <c r="B398" s="105" t="s">
        <v>7561</v>
      </c>
      <c r="C398" s="163" t="s">
        <v>7562</v>
      </c>
      <c r="D398" s="163" t="s">
        <v>7559</v>
      </c>
      <c r="E398" s="163" t="s">
        <v>7563</v>
      </c>
      <c r="F398" s="128">
        <v>2020</v>
      </c>
      <c r="G398" s="48">
        <v>2</v>
      </c>
      <c r="H398" s="169">
        <v>30000000</v>
      </c>
      <c r="I398" s="50">
        <v>13000000</v>
      </c>
      <c r="J398" s="94"/>
      <c r="K398" s="48"/>
      <c r="L398" s="10"/>
    </row>
    <row r="399" spans="1:12" s="113" customFormat="1">
      <c r="A399" s="46" t="s">
        <v>3805</v>
      </c>
      <c r="B399" s="105" t="s">
        <v>7564</v>
      </c>
      <c r="C399" s="163" t="s">
        <v>7565</v>
      </c>
      <c r="D399" s="163" t="s">
        <v>7566</v>
      </c>
      <c r="E399" s="163" t="s">
        <v>7567</v>
      </c>
      <c r="F399" s="128">
        <v>2011</v>
      </c>
      <c r="G399" s="48">
        <v>2</v>
      </c>
      <c r="H399" s="169">
        <v>50000000</v>
      </c>
      <c r="I399" s="50">
        <v>6000000</v>
      </c>
      <c r="J399" s="94"/>
      <c r="K399" s="48"/>
      <c r="L399" s="10"/>
    </row>
    <row r="400" spans="1:12" s="113" customFormat="1">
      <c r="A400" s="46" t="s">
        <v>3806</v>
      </c>
      <c r="B400" s="105" t="s">
        <v>7568</v>
      </c>
      <c r="C400" s="163" t="s">
        <v>7569</v>
      </c>
      <c r="D400" s="163" t="s">
        <v>7570</v>
      </c>
      <c r="E400" s="163" t="s">
        <v>962</v>
      </c>
      <c r="F400" s="128">
        <v>2018</v>
      </c>
      <c r="G400" s="48">
        <v>2</v>
      </c>
      <c r="H400" s="169">
        <v>25000000</v>
      </c>
      <c r="I400" s="50">
        <v>1300000</v>
      </c>
      <c r="J400" s="94"/>
      <c r="K400" s="48"/>
      <c r="L400" s="17"/>
    </row>
    <row r="401" spans="1:12" s="113" customFormat="1">
      <c r="A401" s="46" t="s">
        <v>3807</v>
      </c>
      <c r="B401" s="105" t="s">
        <v>5097</v>
      </c>
      <c r="C401" s="163" t="s">
        <v>1556</v>
      </c>
      <c r="D401" s="163" t="s">
        <v>7571</v>
      </c>
      <c r="E401" s="163" t="s">
        <v>7572</v>
      </c>
      <c r="F401" s="128">
        <v>2012</v>
      </c>
      <c r="G401" s="48">
        <v>2</v>
      </c>
      <c r="H401" s="169">
        <v>50000000</v>
      </c>
      <c r="I401" s="50">
        <v>5300000</v>
      </c>
      <c r="J401" s="94"/>
      <c r="K401" s="48"/>
      <c r="L401" s="10"/>
    </row>
    <row r="402" spans="1:12" s="113" customFormat="1">
      <c r="A402" s="46" t="s">
        <v>3808</v>
      </c>
      <c r="B402" s="105" t="s">
        <v>7573</v>
      </c>
      <c r="C402" s="163" t="s">
        <v>7574</v>
      </c>
      <c r="D402" s="163" t="s">
        <v>7575</v>
      </c>
      <c r="E402" s="163" t="s">
        <v>7576</v>
      </c>
      <c r="F402" s="128">
        <v>2011</v>
      </c>
      <c r="G402" s="48">
        <v>2</v>
      </c>
      <c r="H402" s="169">
        <v>25000000</v>
      </c>
      <c r="I402" s="50">
        <v>13000000</v>
      </c>
      <c r="J402" s="94"/>
      <c r="K402" s="48"/>
      <c r="L402" s="10"/>
    </row>
    <row r="403" spans="1:12" s="113" customFormat="1">
      <c r="A403" s="46" t="s">
        <v>3809</v>
      </c>
      <c r="B403" s="105" t="s">
        <v>7577</v>
      </c>
      <c r="C403" s="163" t="s">
        <v>7578</v>
      </c>
      <c r="D403" s="170" t="s">
        <v>7579</v>
      </c>
      <c r="E403" s="163" t="s">
        <v>7580</v>
      </c>
      <c r="F403" s="128">
        <v>2020</v>
      </c>
      <c r="G403" s="48">
        <v>2</v>
      </c>
      <c r="H403" s="169">
        <v>75000000</v>
      </c>
      <c r="I403" s="50">
        <v>13000000</v>
      </c>
      <c r="J403" s="94"/>
      <c r="K403" s="48"/>
      <c r="L403" s="10"/>
    </row>
    <row r="404" spans="1:12" s="113" customFormat="1">
      <c r="A404" s="46" t="s">
        <v>3810</v>
      </c>
      <c r="B404" s="105" t="s">
        <v>7581</v>
      </c>
      <c r="C404" s="163" t="s">
        <v>37</v>
      </c>
      <c r="D404" s="170" t="s">
        <v>7582</v>
      </c>
      <c r="E404" s="163" t="s">
        <v>7583</v>
      </c>
      <c r="F404" s="128">
        <v>2022</v>
      </c>
      <c r="G404" s="48">
        <v>3</v>
      </c>
      <c r="H404" s="169">
        <v>10000000</v>
      </c>
      <c r="I404" s="50">
        <v>2000000</v>
      </c>
      <c r="J404" s="94"/>
      <c r="K404" s="48"/>
      <c r="L404" s="10"/>
    </row>
    <row r="405" spans="1:12" s="113" customFormat="1">
      <c r="A405" s="46" t="s">
        <v>3811</v>
      </c>
      <c r="B405" s="105" t="s">
        <v>7584</v>
      </c>
      <c r="C405" s="163" t="s">
        <v>7585</v>
      </c>
      <c r="D405" s="170" t="s">
        <v>7582</v>
      </c>
      <c r="E405" s="163" t="s">
        <v>7583</v>
      </c>
      <c r="F405" s="128">
        <v>2019</v>
      </c>
      <c r="G405" s="48">
        <v>3</v>
      </c>
      <c r="H405" s="169">
        <v>20000000</v>
      </c>
      <c r="I405" s="50">
        <v>2000000</v>
      </c>
      <c r="J405" s="94"/>
      <c r="K405" s="48"/>
      <c r="L405" s="10"/>
    </row>
    <row r="406" spans="1:12" s="113" customFormat="1">
      <c r="A406" s="46" t="s">
        <v>3812</v>
      </c>
      <c r="B406" s="105" t="s">
        <v>7586</v>
      </c>
      <c r="C406" s="163" t="s">
        <v>793</v>
      </c>
      <c r="D406" s="170" t="s">
        <v>7582</v>
      </c>
      <c r="E406" s="163" t="s">
        <v>7583</v>
      </c>
      <c r="F406" s="128">
        <v>2011</v>
      </c>
      <c r="G406" s="48">
        <v>2</v>
      </c>
      <c r="H406" s="130">
        <v>5000000</v>
      </c>
      <c r="I406" s="50">
        <v>1300000</v>
      </c>
      <c r="J406" s="94"/>
      <c r="K406" s="48"/>
      <c r="L406" s="10"/>
    </row>
    <row r="407" spans="1:12" s="113" customFormat="1">
      <c r="A407" s="46" t="s">
        <v>3813</v>
      </c>
      <c r="B407" s="105" t="s">
        <v>7587</v>
      </c>
      <c r="C407" s="163" t="s">
        <v>7588</v>
      </c>
      <c r="D407" s="170" t="s">
        <v>7582</v>
      </c>
      <c r="E407" s="163" t="s">
        <v>7589</v>
      </c>
      <c r="F407" s="128">
        <v>2018</v>
      </c>
      <c r="G407" s="48">
        <v>5</v>
      </c>
      <c r="H407" s="130">
        <v>7500000</v>
      </c>
      <c r="I407" s="50">
        <v>1300000</v>
      </c>
      <c r="J407" s="94"/>
      <c r="K407" s="48"/>
      <c r="L407" s="262"/>
    </row>
    <row r="408" spans="1:12" s="113" customFormat="1">
      <c r="A408" s="46" t="s">
        <v>3814</v>
      </c>
      <c r="B408" s="105" t="s">
        <v>6301</v>
      </c>
      <c r="C408" s="163" t="s">
        <v>7590</v>
      </c>
      <c r="D408" s="170" t="s">
        <v>7591</v>
      </c>
      <c r="E408" s="163" t="s">
        <v>7592</v>
      </c>
      <c r="F408" s="128">
        <v>2020</v>
      </c>
      <c r="G408" s="48">
        <v>4</v>
      </c>
      <c r="H408" s="130">
        <v>5000000</v>
      </c>
      <c r="I408" s="50">
        <v>1500000</v>
      </c>
      <c r="J408" s="94"/>
      <c r="K408" s="48"/>
      <c r="L408" s="10"/>
    </row>
    <row r="409" spans="1:12" s="113" customFormat="1">
      <c r="A409" s="46" t="s">
        <v>3815</v>
      </c>
      <c r="B409" s="105" t="s">
        <v>7593</v>
      </c>
      <c r="C409" s="170" t="s">
        <v>6367</v>
      </c>
      <c r="D409" s="170" t="s">
        <v>7594</v>
      </c>
      <c r="E409" s="163" t="s">
        <v>7595</v>
      </c>
      <c r="F409" s="128">
        <v>2021</v>
      </c>
      <c r="G409" s="48">
        <v>4</v>
      </c>
      <c r="H409" s="130">
        <v>12000000</v>
      </c>
      <c r="I409" s="78">
        <v>2000000</v>
      </c>
      <c r="J409" s="94"/>
      <c r="K409" s="48"/>
      <c r="L409" s="17"/>
    </row>
    <row r="410" spans="1:12" s="113" customFormat="1">
      <c r="A410" s="46" t="s">
        <v>3816</v>
      </c>
      <c r="B410" s="105" t="s">
        <v>7596</v>
      </c>
      <c r="C410" s="170" t="s">
        <v>5779</v>
      </c>
      <c r="D410" s="170" t="s">
        <v>7597</v>
      </c>
      <c r="E410" s="163" t="s">
        <v>7598</v>
      </c>
      <c r="F410" s="128">
        <v>2018</v>
      </c>
      <c r="G410" s="48">
        <v>3</v>
      </c>
      <c r="H410" s="130">
        <v>5000000</v>
      </c>
      <c r="I410" s="50">
        <v>1300000</v>
      </c>
      <c r="J410" s="94"/>
      <c r="K410" s="48"/>
      <c r="L410" s="262"/>
    </row>
    <row r="411" spans="1:12" s="113" customFormat="1">
      <c r="A411" s="46" t="s">
        <v>3817</v>
      </c>
      <c r="B411" s="105" t="s">
        <v>5342</v>
      </c>
      <c r="C411" s="163" t="s">
        <v>5347</v>
      </c>
      <c r="D411" s="163" t="s">
        <v>5167</v>
      </c>
      <c r="E411" s="163" t="s">
        <v>4996</v>
      </c>
      <c r="F411" s="164">
        <v>2020</v>
      </c>
      <c r="G411" s="48">
        <v>3</v>
      </c>
      <c r="H411" s="130">
        <v>17000000</v>
      </c>
      <c r="I411" s="50">
        <v>2000000</v>
      </c>
      <c r="J411" s="94"/>
      <c r="K411" s="48"/>
      <c r="L411" s="10"/>
    </row>
    <row r="412" spans="1:12" s="113" customFormat="1">
      <c r="A412" s="46" t="s">
        <v>3818</v>
      </c>
      <c r="B412" s="105" t="s">
        <v>5346</v>
      </c>
      <c r="C412" s="163" t="s">
        <v>5349</v>
      </c>
      <c r="D412" s="163" t="s">
        <v>5167</v>
      </c>
      <c r="E412" s="163" t="s">
        <v>5350</v>
      </c>
      <c r="F412" s="128">
        <v>2017</v>
      </c>
      <c r="G412" s="48">
        <v>3</v>
      </c>
      <c r="H412" s="130">
        <v>10000000</v>
      </c>
      <c r="I412" s="50">
        <v>3000000</v>
      </c>
      <c r="J412" s="94"/>
      <c r="K412" s="48"/>
      <c r="L412" s="10"/>
    </row>
    <row r="413" spans="1:12" s="113" customFormat="1">
      <c r="A413" s="46" t="s">
        <v>3819</v>
      </c>
      <c r="B413" s="105" t="s">
        <v>5386</v>
      </c>
      <c r="C413" s="163" t="s">
        <v>5388</v>
      </c>
      <c r="D413" s="163" t="s">
        <v>5389</v>
      </c>
      <c r="E413" s="163" t="s">
        <v>5353</v>
      </c>
      <c r="F413" s="128">
        <v>2012</v>
      </c>
      <c r="G413" s="48">
        <v>4</v>
      </c>
      <c r="H413" s="130">
        <v>70000000</v>
      </c>
      <c r="I413" s="50">
        <v>15000000</v>
      </c>
      <c r="J413" s="94"/>
      <c r="K413" s="48"/>
      <c r="L413" s="10"/>
    </row>
    <row r="414" spans="1:12" s="113" customFormat="1">
      <c r="A414" s="46" t="s">
        <v>3820</v>
      </c>
      <c r="B414" s="105" t="s">
        <v>5390</v>
      </c>
      <c r="C414" s="163" t="s">
        <v>5393</v>
      </c>
      <c r="D414" s="163" t="s">
        <v>5394</v>
      </c>
      <c r="E414" s="163" t="s">
        <v>5353</v>
      </c>
      <c r="F414" s="128">
        <v>2020</v>
      </c>
      <c r="G414" s="48">
        <v>2</v>
      </c>
      <c r="H414" s="130">
        <v>10000000</v>
      </c>
      <c r="I414" s="171">
        <v>6000000</v>
      </c>
      <c r="J414" s="94"/>
      <c r="K414" s="48"/>
      <c r="L414" s="10"/>
    </row>
    <row r="415" spans="1:12" s="113" customFormat="1">
      <c r="A415" s="46" t="s">
        <v>3821</v>
      </c>
      <c r="B415" s="105" t="s">
        <v>5425</v>
      </c>
      <c r="C415" s="163" t="s">
        <v>5430</v>
      </c>
      <c r="D415" s="163" t="s">
        <v>5431</v>
      </c>
      <c r="E415" s="163" t="s">
        <v>5432</v>
      </c>
      <c r="F415" s="128">
        <v>2011</v>
      </c>
      <c r="G415" s="48">
        <v>2</v>
      </c>
      <c r="H415" s="130">
        <v>25000000</v>
      </c>
      <c r="I415" s="171">
        <v>5000000</v>
      </c>
      <c r="J415" s="94"/>
      <c r="K415" s="48"/>
      <c r="L415" s="10"/>
    </row>
    <row r="416" spans="1:12" s="113" customFormat="1">
      <c r="A416" s="46" t="s">
        <v>3822</v>
      </c>
      <c r="B416" s="105" t="s">
        <v>5429</v>
      </c>
      <c r="C416" s="163" t="s">
        <v>5435</v>
      </c>
      <c r="D416" s="163" t="s">
        <v>5436</v>
      </c>
      <c r="E416" s="163" t="s">
        <v>5437</v>
      </c>
      <c r="F416" s="128">
        <v>2018</v>
      </c>
      <c r="G416" s="48">
        <v>2</v>
      </c>
      <c r="H416" s="166">
        <v>12000000</v>
      </c>
      <c r="I416" s="171">
        <v>7500000</v>
      </c>
      <c r="J416" s="94"/>
      <c r="K416" s="48"/>
      <c r="L416" s="10"/>
    </row>
    <row r="417" spans="1:12" s="113" customFormat="1">
      <c r="A417" s="46" t="s">
        <v>3823</v>
      </c>
      <c r="B417" s="172" t="s">
        <v>6941</v>
      </c>
      <c r="C417" s="173" t="s">
        <v>7599</v>
      </c>
      <c r="D417" s="174" t="s">
        <v>7600</v>
      </c>
      <c r="E417" s="175" t="s">
        <v>5331</v>
      </c>
      <c r="F417" s="128">
        <v>2012</v>
      </c>
      <c r="G417" s="48">
        <v>2</v>
      </c>
      <c r="H417" s="169">
        <v>20000000</v>
      </c>
      <c r="I417" s="176">
        <v>7000000</v>
      </c>
      <c r="J417" s="94"/>
      <c r="K417" s="48"/>
      <c r="L417" s="17"/>
    </row>
    <row r="418" spans="1:12" s="113" customFormat="1">
      <c r="A418" s="46" t="s">
        <v>3824</v>
      </c>
      <c r="B418" s="172" t="s">
        <v>6963</v>
      </c>
      <c r="C418" s="173" t="s">
        <v>7601</v>
      </c>
      <c r="D418" s="174" t="s">
        <v>7602</v>
      </c>
      <c r="E418" s="175" t="s">
        <v>7603</v>
      </c>
      <c r="F418" s="128">
        <v>2011</v>
      </c>
      <c r="G418" s="48">
        <v>2</v>
      </c>
      <c r="H418" s="169">
        <v>10000000</v>
      </c>
      <c r="I418" s="176">
        <v>1600000</v>
      </c>
      <c r="J418" s="94"/>
      <c r="K418" s="48"/>
      <c r="L418" s="17"/>
    </row>
    <row r="419" spans="1:12" s="113" customFormat="1" ht="28.5">
      <c r="A419" s="46" t="s">
        <v>3825</v>
      </c>
      <c r="B419" s="172" t="s">
        <v>6684</v>
      </c>
      <c r="C419" s="173" t="s">
        <v>7604</v>
      </c>
      <c r="D419" s="174" t="s">
        <v>7605</v>
      </c>
      <c r="E419" s="175" t="s">
        <v>7606</v>
      </c>
      <c r="F419" s="128">
        <v>2020</v>
      </c>
      <c r="G419" s="48">
        <v>2</v>
      </c>
      <c r="H419" s="169">
        <v>70000000</v>
      </c>
      <c r="I419" s="176">
        <v>15000000</v>
      </c>
      <c r="J419" s="94"/>
      <c r="K419" s="48"/>
      <c r="L419" s="10"/>
    </row>
    <row r="420" spans="1:12" s="113" customFormat="1">
      <c r="A420" s="46" t="s">
        <v>3826</v>
      </c>
      <c r="B420" s="172" t="s">
        <v>7214</v>
      </c>
      <c r="C420" s="177" t="s">
        <v>7607</v>
      </c>
      <c r="D420" s="174" t="s">
        <v>7600</v>
      </c>
      <c r="E420" s="177" t="s">
        <v>4996</v>
      </c>
      <c r="F420" s="128">
        <v>2022</v>
      </c>
      <c r="G420" s="48">
        <v>2</v>
      </c>
      <c r="H420" s="169">
        <v>50000000</v>
      </c>
      <c r="I420" s="178">
        <v>15000000</v>
      </c>
      <c r="J420" s="94"/>
      <c r="K420" s="48"/>
      <c r="L420" s="10"/>
    </row>
    <row r="421" spans="1:12" s="113" customFormat="1">
      <c r="A421" s="46" t="s">
        <v>3827</v>
      </c>
      <c r="B421" s="172" t="s">
        <v>7492</v>
      </c>
      <c r="C421" s="177" t="s">
        <v>7608</v>
      </c>
      <c r="D421" s="174" t="s">
        <v>7602</v>
      </c>
      <c r="E421" s="177" t="s">
        <v>5331</v>
      </c>
      <c r="F421" s="128">
        <v>2019</v>
      </c>
      <c r="G421" s="48">
        <v>2</v>
      </c>
      <c r="H421" s="169">
        <v>50000000</v>
      </c>
      <c r="I421" s="179">
        <v>17000000</v>
      </c>
      <c r="J421" s="94"/>
      <c r="K421" s="48"/>
      <c r="L421" s="17"/>
    </row>
    <row r="422" spans="1:12" s="113" customFormat="1">
      <c r="A422" s="46" t="s">
        <v>3828</v>
      </c>
      <c r="B422" s="180" t="s">
        <v>6703</v>
      </c>
      <c r="C422" s="181" t="s">
        <v>7609</v>
      </c>
      <c r="D422" s="163" t="s">
        <v>5389</v>
      </c>
      <c r="E422" s="163" t="s">
        <v>7610</v>
      </c>
      <c r="F422" s="128">
        <v>2011</v>
      </c>
      <c r="G422" s="48">
        <v>3</v>
      </c>
      <c r="H422" s="169">
        <v>15000000</v>
      </c>
      <c r="I422" s="178">
        <v>2000000</v>
      </c>
      <c r="J422" s="94"/>
      <c r="K422" s="48"/>
      <c r="L422" s="262"/>
    </row>
    <row r="423" spans="1:12" s="113" customFormat="1" ht="42.75">
      <c r="A423" s="46" t="s">
        <v>3829</v>
      </c>
      <c r="B423" s="182" t="s">
        <v>6391</v>
      </c>
      <c r="C423" s="183" t="s">
        <v>3726</v>
      </c>
      <c r="D423" s="183" t="s">
        <v>7611</v>
      </c>
      <c r="E423" s="183" t="s">
        <v>6373</v>
      </c>
      <c r="F423" s="128">
        <v>2018</v>
      </c>
      <c r="G423" s="48">
        <v>2</v>
      </c>
      <c r="H423" s="169">
        <v>50000000</v>
      </c>
      <c r="I423" s="178">
        <v>6000000</v>
      </c>
      <c r="J423" s="94"/>
      <c r="K423" s="48"/>
      <c r="L423" s="10"/>
    </row>
    <row r="424" spans="1:12" s="113" customFormat="1" ht="28.5">
      <c r="A424" s="46" t="s">
        <v>3830</v>
      </c>
      <c r="B424" s="182" t="s">
        <v>6400</v>
      </c>
      <c r="C424" s="183" t="s">
        <v>1033</v>
      </c>
      <c r="D424" s="183" t="s">
        <v>7612</v>
      </c>
      <c r="E424" s="183" t="s">
        <v>6380</v>
      </c>
      <c r="F424" s="128">
        <v>2020</v>
      </c>
      <c r="G424" s="48">
        <v>2</v>
      </c>
      <c r="H424" s="169">
        <v>15000000</v>
      </c>
      <c r="I424" s="178">
        <v>1000000</v>
      </c>
      <c r="J424" s="94"/>
      <c r="K424" s="48"/>
      <c r="L424" s="10"/>
    </row>
    <row r="425" spans="1:12" s="113" customFormat="1" ht="42.75">
      <c r="A425" s="46" t="s">
        <v>3831</v>
      </c>
      <c r="B425" s="182" t="s">
        <v>6737</v>
      </c>
      <c r="C425" s="183" t="s">
        <v>1287</v>
      </c>
      <c r="D425" s="183" t="s">
        <v>7613</v>
      </c>
      <c r="E425" s="183" t="s">
        <v>6385</v>
      </c>
      <c r="F425" s="128">
        <v>2021</v>
      </c>
      <c r="G425" s="48">
        <v>3</v>
      </c>
      <c r="H425" s="169">
        <v>10000000</v>
      </c>
      <c r="I425" s="178">
        <v>2000000</v>
      </c>
      <c r="J425" s="94"/>
      <c r="K425" s="48"/>
      <c r="L425" s="262"/>
    </row>
    <row r="426" spans="1:12" s="113" customFormat="1" ht="42.75">
      <c r="A426" s="46" t="s">
        <v>3832</v>
      </c>
      <c r="B426" s="184" t="s">
        <v>6729</v>
      </c>
      <c r="C426" s="183" t="s">
        <v>6388</v>
      </c>
      <c r="D426" s="183" t="s">
        <v>7614</v>
      </c>
      <c r="E426" s="183" t="s">
        <v>6241</v>
      </c>
      <c r="F426" s="128">
        <v>2018</v>
      </c>
      <c r="G426" s="48">
        <v>2</v>
      </c>
      <c r="H426" s="169">
        <v>20000000</v>
      </c>
      <c r="I426" s="178">
        <v>2000000</v>
      </c>
      <c r="J426" s="94"/>
      <c r="K426" s="48"/>
      <c r="L426" s="262"/>
    </row>
    <row r="427" spans="1:12" s="113" customFormat="1" ht="42.75">
      <c r="A427" s="46" t="s">
        <v>3833</v>
      </c>
      <c r="B427" s="61" t="s">
        <v>7615</v>
      </c>
      <c r="C427" s="183" t="s">
        <v>6392</v>
      </c>
      <c r="D427" s="183" t="s">
        <v>7616</v>
      </c>
      <c r="E427" s="183" t="s">
        <v>6394</v>
      </c>
      <c r="F427" s="164">
        <v>2020</v>
      </c>
      <c r="G427" s="48">
        <v>4</v>
      </c>
      <c r="H427" s="130">
        <v>17000000</v>
      </c>
      <c r="I427" s="178">
        <v>2000000</v>
      </c>
      <c r="J427" s="94"/>
      <c r="K427" s="48"/>
      <c r="L427" s="10"/>
    </row>
    <row r="428" spans="1:12" s="113" customFormat="1" ht="42.75">
      <c r="A428" s="46" t="s">
        <v>3834</v>
      </c>
      <c r="B428" s="61" t="s">
        <v>7617</v>
      </c>
      <c r="C428" s="183" t="s">
        <v>6397</v>
      </c>
      <c r="D428" s="183" t="s">
        <v>7616</v>
      </c>
      <c r="E428" s="183" t="s">
        <v>6398</v>
      </c>
      <c r="F428" s="128">
        <v>2017</v>
      </c>
      <c r="G428" s="48">
        <v>2</v>
      </c>
      <c r="H428" s="130">
        <v>12000000</v>
      </c>
      <c r="I428" s="185">
        <v>2000000</v>
      </c>
      <c r="J428" s="94"/>
      <c r="K428" s="48"/>
      <c r="L428" s="10"/>
    </row>
    <row r="429" spans="1:12" s="113" customFormat="1" ht="28.5">
      <c r="A429" s="46" t="s">
        <v>3835</v>
      </c>
      <c r="B429" s="61" t="s">
        <v>7618</v>
      </c>
      <c r="C429" s="186" t="s">
        <v>6414</v>
      </c>
      <c r="D429" s="186" t="s">
        <v>7619</v>
      </c>
      <c r="E429" s="186" t="s">
        <v>6416</v>
      </c>
      <c r="F429" s="128">
        <v>2012</v>
      </c>
      <c r="G429" s="48">
        <v>2</v>
      </c>
      <c r="H429" s="130">
        <v>7000000</v>
      </c>
      <c r="I429" s="185">
        <v>1000000</v>
      </c>
      <c r="J429" s="94"/>
      <c r="K429" s="48"/>
      <c r="L429" s="17"/>
    </row>
    <row r="430" spans="1:12" s="113" customFormat="1">
      <c r="A430" s="46" t="s">
        <v>3836</v>
      </c>
      <c r="B430" s="61" t="s">
        <v>7620</v>
      </c>
      <c r="C430" s="163" t="s">
        <v>2442</v>
      </c>
      <c r="D430" s="170" t="s">
        <v>7621</v>
      </c>
      <c r="E430" s="163" t="s">
        <v>962</v>
      </c>
      <c r="F430" s="128">
        <v>2020</v>
      </c>
      <c r="G430" s="48">
        <v>2</v>
      </c>
      <c r="H430" s="130">
        <v>20000000</v>
      </c>
      <c r="I430" s="167">
        <v>3000000</v>
      </c>
      <c r="J430" s="94"/>
      <c r="K430" s="48"/>
      <c r="L430" s="17"/>
    </row>
    <row r="431" spans="1:12" s="113" customFormat="1">
      <c r="A431" s="46" t="s">
        <v>3837</v>
      </c>
      <c r="B431" s="112" t="s">
        <v>7622</v>
      </c>
      <c r="C431" s="187" t="s">
        <v>6106</v>
      </c>
      <c r="D431" s="170" t="s">
        <v>7623</v>
      </c>
      <c r="E431" s="188" t="s">
        <v>416</v>
      </c>
      <c r="F431" s="128">
        <v>2011</v>
      </c>
      <c r="G431" s="48">
        <v>2</v>
      </c>
      <c r="H431" s="130">
        <v>25000000</v>
      </c>
      <c r="I431" s="50">
        <v>15000000</v>
      </c>
      <c r="J431" s="94"/>
      <c r="K431" s="48"/>
      <c r="L431" s="17"/>
    </row>
    <row r="432" spans="1:12" s="113" customFormat="1">
      <c r="A432" s="46" t="s">
        <v>3838</v>
      </c>
      <c r="B432" s="189" t="s">
        <v>6243</v>
      </c>
      <c r="C432" s="170" t="s">
        <v>6392</v>
      </c>
      <c r="D432" s="170" t="s">
        <v>7624</v>
      </c>
      <c r="E432" s="187" t="s">
        <v>7625</v>
      </c>
      <c r="F432" s="128">
        <v>2018</v>
      </c>
      <c r="G432" s="48">
        <v>2</v>
      </c>
      <c r="H432" s="166">
        <v>12000000</v>
      </c>
      <c r="I432" s="171">
        <v>6000000</v>
      </c>
      <c r="J432" s="94"/>
      <c r="K432" s="48"/>
      <c r="L432" s="10"/>
    </row>
    <row r="433" spans="1:12" s="113" customFormat="1">
      <c r="A433" s="46" t="s">
        <v>3839</v>
      </c>
      <c r="B433" s="189" t="s">
        <v>7073</v>
      </c>
      <c r="C433" s="170" t="s">
        <v>7626</v>
      </c>
      <c r="D433" s="170" t="s">
        <v>7627</v>
      </c>
      <c r="E433" s="187" t="s">
        <v>1669</v>
      </c>
      <c r="F433" s="128">
        <v>2012</v>
      </c>
      <c r="G433" s="48">
        <v>4</v>
      </c>
      <c r="H433" s="169">
        <v>20000000</v>
      </c>
      <c r="I433" s="171">
        <v>5000000</v>
      </c>
      <c r="J433" s="94"/>
      <c r="K433" s="48"/>
      <c r="L433" s="17"/>
    </row>
    <row r="434" spans="1:12" s="113" customFormat="1">
      <c r="A434" s="46" t="s">
        <v>3840</v>
      </c>
      <c r="B434" s="189" t="s">
        <v>7059</v>
      </c>
      <c r="C434" s="170" t="s">
        <v>7628</v>
      </c>
      <c r="D434" s="170" t="s">
        <v>7629</v>
      </c>
      <c r="E434" s="187" t="s">
        <v>16</v>
      </c>
      <c r="F434" s="128">
        <v>2011</v>
      </c>
      <c r="G434" s="48">
        <v>3</v>
      </c>
      <c r="H434" s="169">
        <v>10000000</v>
      </c>
      <c r="I434" s="171">
        <v>7500000</v>
      </c>
      <c r="J434" s="94"/>
      <c r="K434" s="48"/>
      <c r="L434" s="10"/>
    </row>
    <row r="435" spans="1:12" s="113" customFormat="1">
      <c r="A435" s="46" t="s">
        <v>3841</v>
      </c>
      <c r="B435" s="189" t="s">
        <v>6400</v>
      </c>
      <c r="C435" s="170" t="s">
        <v>7630</v>
      </c>
      <c r="D435" s="170" t="s">
        <v>7631</v>
      </c>
      <c r="E435" s="187" t="s">
        <v>1237</v>
      </c>
      <c r="F435" s="128">
        <v>2020</v>
      </c>
      <c r="G435" s="48">
        <v>3</v>
      </c>
      <c r="H435" s="169">
        <v>30000000</v>
      </c>
      <c r="I435" s="176">
        <v>7000000</v>
      </c>
      <c r="J435" s="94"/>
      <c r="K435" s="48"/>
      <c r="L435" s="17"/>
    </row>
    <row r="436" spans="1:12" s="113" customFormat="1">
      <c r="A436" s="46" t="s">
        <v>3842</v>
      </c>
      <c r="B436" s="189" t="s">
        <v>7632</v>
      </c>
      <c r="C436" s="170" t="s">
        <v>7633</v>
      </c>
      <c r="D436" s="170" t="s">
        <v>7634</v>
      </c>
      <c r="E436" s="187" t="s">
        <v>7635</v>
      </c>
      <c r="F436" s="128">
        <v>2022</v>
      </c>
      <c r="G436" s="48">
        <v>3</v>
      </c>
      <c r="H436" s="169">
        <v>50000000</v>
      </c>
      <c r="I436" s="176">
        <v>1600000</v>
      </c>
      <c r="J436" s="94"/>
      <c r="K436" s="48"/>
      <c r="L436" s="10"/>
    </row>
    <row r="437" spans="1:12" s="113" customFormat="1">
      <c r="A437" s="46" t="s">
        <v>3843</v>
      </c>
      <c r="B437" s="189" t="s">
        <v>6721</v>
      </c>
      <c r="C437" s="170" t="s">
        <v>7636</v>
      </c>
      <c r="D437" s="170" t="s">
        <v>7637</v>
      </c>
      <c r="E437" s="187" t="s">
        <v>7638</v>
      </c>
      <c r="F437" s="128">
        <v>2019</v>
      </c>
      <c r="G437" s="51">
        <v>2</v>
      </c>
      <c r="H437" s="169">
        <v>75000000</v>
      </c>
      <c r="I437" s="176">
        <v>15000000</v>
      </c>
      <c r="J437" s="94"/>
      <c r="K437" s="48"/>
      <c r="L437" s="10"/>
    </row>
    <row r="438" spans="1:12" s="113" customFormat="1">
      <c r="A438" s="46" t="s">
        <v>3844</v>
      </c>
      <c r="B438" s="189" t="s">
        <v>6404</v>
      </c>
      <c r="C438" s="187" t="s">
        <v>7639</v>
      </c>
      <c r="D438" s="170" t="s">
        <v>7640</v>
      </c>
      <c r="E438" s="187" t="s">
        <v>7638</v>
      </c>
      <c r="F438" s="128">
        <v>2011</v>
      </c>
      <c r="G438" s="48">
        <v>2</v>
      </c>
      <c r="H438" s="169">
        <v>5000000</v>
      </c>
      <c r="I438" s="178">
        <v>15000000</v>
      </c>
      <c r="J438" s="94"/>
      <c r="K438" s="48"/>
      <c r="L438" s="10"/>
    </row>
    <row r="439" spans="1:12" s="113" customFormat="1">
      <c r="A439" s="46" t="s">
        <v>3845</v>
      </c>
      <c r="B439" s="105" t="s">
        <v>7503</v>
      </c>
      <c r="C439" s="170" t="s">
        <v>5250</v>
      </c>
      <c r="D439" s="170" t="s">
        <v>7641</v>
      </c>
      <c r="E439" s="187" t="s">
        <v>7642</v>
      </c>
      <c r="F439" s="128">
        <v>2018</v>
      </c>
      <c r="G439" s="48">
        <v>2</v>
      </c>
      <c r="H439" s="169">
        <v>25000000</v>
      </c>
      <c r="I439" s="179">
        <v>17000000</v>
      </c>
      <c r="J439" s="94"/>
      <c r="K439" s="48"/>
      <c r="L439" s="10"/>
    </row>
    <row r="440" spans="1:12" s="113" customFormat="1">
      <c r="A440" s="46" t="s">
        <v>3846</v>
      </c>
      <c r="B440" s="105" t="s">
        <v>7643</v>
      </c>
      <c r="C440" s="163" t="s">
        <v>6345</v>
      </c>
      <c r="D440" s="163" t="s">
        <v>6346</v>
      </c>
      <c r="E440" s="163" t="s">
        <v>4996</v>
      </c>
      <c r="F440" s="128">
        <v>2020</v>
      </c>
      <c r="G440" s="48">
        <v>2</v>
      </c>
      <c r="H440" s="169">
        <v>15000000</v>
      </c>
      <c r="I440" s="178">
        <v>2000000</v>
      </c>
      <c r="J440" s="94"/>
      <c r="K440" s="48"/>
      <c r="L440" s="10"/>
    </row>
    <row r="441" spans="1:12" s="113" customFormat="1">
      <c r="A441" s="46" t="s">
        <v>3847</v>
      </c>
      <c r="B441" s="105" t="s">
        <v>7644</v>
      </c>
      <c r="C441" s="163" t="s">
        <v>6349</v>
      </c>
      <c r="D441" s="163" t="s">
        <v>6346</v>
      </c>
      <c r="E441" s="163" t="s">
        <v>4996</v>
      </c>
      <c r="F441" s="128">
        <v>2021</v>
      </c>
      <c r="G441" s="48">
        <v>2</v>
      </c>
      <c r="H441" s="169">
        <v>10000000</v>
      </c>
      <c r="I441" s="178">
        <v>6000000</v>
      </c>
      <c r="J441" s="94"/>
      <c r="K441" s="48"/>
      <c r="L441" s="10"/>
    </row>
    <row r="442" spans="1:12" s="113" customFormat="1">
      <c r="A442" s="46" t="s">
        <v>3848</v>
      </c>
      <c r="B442" s="105" t="s">
        <v>7645</v>
      </c>
      <c r="C442" s="163" t="s">
        <v>6352</v>
      </c>
      <c r="D442" s="163" t="s">
        <v>6346</v>
      </c>
      <c r="E442" s="163" t="s">
        <v>3270</v>
      </c>
      <c r="F442" s="128">
        <v>2018</v>
      </c>
      <c r="G442" s="48">
        <v>2</v>
      </c>
      <c r="H442" s="169">
        <v>20000000</v>
      </c>
      <c r="I442" s="178">
        <v>1000000</v>
      </c>
      <c r="J442" s="94"/>
      <c r="K442" s="48"/>
      <c r="L442" s="10"/>
    </row>
    <row r="443" spans="1:12" s="113" customFormat="1" ht="71.25">
      <c r="A443" s="46" t="s">
        <v>3849</v>
      </c>
      <c r="B443" s="190" t="s">
        <v>7646</v>
      </c>
      <c r="C443" s="183" t="s">
        <v>6367</v>
      </c>
      <c r="D443" s="183" t="s">
        <v>6368</v>
      </c>
      <c r="E443" s="183" t="s">
        <v>6369</v>
      </c>
      <c r="F443" s="164">
        <v>2020</v>
      </c>
      <c r="G443" s="48">
        <v>2</v>
      </c>
      <c r="H443" s="130">
        <v>5000000</v>
      </c>
      <c r="I443" s="178">
        <v>2000000</v>
      </c>
      <c r="J443" s="94"/>
      <c r="K443" s="48"/>
      <c r="L443" s="17"/>
    </row>
    <row r="444" spans="1:12" s="113" customFormat="1" ht="42.75">
      <c r="A444" s="46" t="s">
        <v>3850</v>
      </c>
      <c r="B444" s="190" t="s">
        <v>7647</v>
      </c>
      <c r="C444" s="183" t="s">
        <v>3726</v>
      </c>
      <c r="D444" s="183" t="s">
        <v>6372</v>
      </c>
      <c r="E444" s="183" t="s">
        <v>6373</v>
      </c>
      <c r="F444" s="128">
        <v>2017</v>
      </c>
      <c r="G444" s="48">
        <v>4</v>
      </c>
      <c r="H444" s="130">
        <v>50000000</v>
      </c>
      <c r="I444" s="178">
        <v>2000000</v>
      </c>
      <c r="J444" s="94"/>
      <c r="K444" s="48"/>
      <c r="L444" s="10"/>
    </row>
    <row r="445" spans="1:12" s="113" customFormat="1" ht="42.75">
      <c r="A445" s="46" t="s">
        <v>3851</v>
      </c>
      <c r="B445" s="190" t="s">
        <v>7648</v>
      </c>
      <c r="C445" s="183" t="s">
        <v>6375</v>
      </c>
      <c r="D445" s="183" t="s">
        <v>6368</v>
      </c>
      <c r="E445" s="183" t="s">
        <v>6376</v>
      </c>
      <c r="F445" s="128">
        <v>2012</v>
      </c>
      <c r="G445" s="48">
        <v>2</v>
      </c>
      <c r="H445" s="130">
        <v>15000000</v>
      </c>
      <c r="I445" s="178">
        <v>2000000</v>
      </c>
      <c r="J445" s="94"/>
      <c r="K445" s="48"/>
      <c r="L445" s="10"/>
    </row>
    <row r="446" spans="1:12" s="113" customFormat="1" ht="42.75">
      <c r="A446" s="46" t="s">
        <v>3852</v>
      </c>
      <c r="B446" s="190" t="s">
        <v>7649</v>
      </c>
      <c r="C446" s="183" t="s">
        <v>6383</v>
      </c>
      <c r="D446" s="183" t="s">
        <v>6384</v>
      </c>
      <c r="E446" s="183" t="s">
        <v>6385</v>
      </c>
      <c r="F446" s="128">
        <v>2020</v>
      </c>
      <c r="G446" s="48">
        <v>3</v>
      </c>
      <c r="H446" s="130">
        <v>100000000</v>
      </c>
      <c r="I446" s="185">
        <v>2000000</v>
      </c>
      <c r="J446" s="94"/>
      <c r="K446" s="48"/>
      <c r="L446" s="262"/>
    </row>
    <row r="447" spans="1:12" s="113" customFormat="1" ht="42.75">
      <c r="A447" s="46" t="s">
        <v>3853</v>
      </c>
      <c r="B447" s="105" t="s">
        <v>6701</v>
      </c>
      <c r="C447" s="183" t="s">
        <v>6392</v>
      </c>
      <c r="D447" s="183" t="s">
        <v>6393</v>
      </c>
      <c r="E447" s="183" t="s">
        <v>6394</v>
      </c>
      <c r="F447" s="128">
        <v>2011</v>
      </c>
      <c r="G447" s="48">
        <v>2</v>
      </c>
      <c r="H447" s="130">
        <v>15000000</v>
      </c>
      <c r="I447" s="185">
        <v>1000000</v>
      </c>
      <c r="J447" s="94"/>
      <c r="K447" s="48"/>
      <c r="L447" s="10"/>
    </row>
    <row r="448" spans="1:12" s="113" customFormat="1" ht="42.75">
      <c r="A448" s="46" t="s">
        <v>3854</v>
      </c>
      <c r="B448" s="105" t="s">
        <v>7477</v>
      </c>
      <c r="C448" s="183" t="s">
        <v>6397</v>
      </c>
      <c r="D448" s="183" t="s">
        <v>6393</v>
      </c>
      <c r="E448" s="183" t="s">
        <v>6398</v>
      </c>
      <c r="F448" s="128">
        <v>2018</v>
      </c>
      <c r="G448" s="48">
        <v>2</v>
      </c>
      <c r="H448" s="130">
        <v>17000000</v>
      </c>
      <c r="I448" s="167">
        <v>3000000</v>
      </c>
      <c r="J448" s="94"/>
      <c r="K448" s="48"/>
      <c r="L448" s="10"/>
    </row>
    <row r="449" spans="1:12" s="113" customFormat="1" ht="28.5">
      <c r="A449" s="46" t="s">
        <v>3855</v>
      </c>
      <c r="B449" s="105" t="s">
        <v>7482</v>
      </c>
      <c r="C449" s="183" t="s">
        <v>492</v>
      </c>
      <c r="D449" s="183" t="s">
        <v>6401</v>
      </c>
      <c r="E449" s="183" t="s">
        <v>6402</v>
      </c>
      <c r="F449" s="128">
        <v>2012</v>
      </c>
      <c r="G449" s="48">
        <v>3</v>
      </c>
      <c r="H449" s="130">
        <v>20000000</v>
      </c>
      <c r="I449" s="50">
        <v>15000000</v>
      </c>
      <c r="J449" s="94"/>
      <c r="K449" s="48"/>
      <c r="L449" s="17"/>
    </row>
    <row r="450" spans="1:12" s="113" customFormat="1" ht="28.5">
      <c r="A450" s="46" t="s">
        <v>3856</v>
      </c>
      <c r="B450" s="105" t="s">
        <v>6354</v>
      </c>
      <c r="C450" s="183" t="s">
        <v>6405</v>
      </c>
      <c r="D450" s="183" t="s">
        <v>6406</v>
      </c>
      <c r="E450" s="183" t="s">
        <v>6407</v>
      </c>
      <c r="F450" s="128">
        <v>2011</v>
      </c>
      <c r="G450" s="48">
        <v>2</v>
      </c>
      <c r="H450" s="130">
        <v>7000000</v>
      </c>
      <c r="I450" s="171">
        <v>6000000</v>
      </c>
      <c r="J450" s="94"/>
      <c r="K450" s="48"/>
      <c r="L450" s="10"/>
    </row>
    <row r="451" spans="1:12" s="113" customFormat="1">
      <c r="A451" s="46" t="s">
        <v>3857</v>
      </c>
      <c r="B451" s="191" t="s">
        <v>7650</v>
      </c>
      <c r="C451" s="192" t="s">
        <v>7651</v>
      </c>
      <c r="D451" s="186" t="s">
        <v>7600</v>
      </c>
      <c r="E451" s="163" t="s">
        <v>4996</v>
      </c>
      <c r="F451" s="128">
        <v>2020</v>
      </c>
      <c r="G451" s="48">
        <v>2</v>
      </c>
      <c r="H451" s="130">
        <v>10000000</v>
      </c>
      <c r="I451" s="171">
        <v>5000000</v>
      </c>
      <c r="J451" s="94"/>
      <c r="K451" s="48"/>
      <c r="L451" s="10"/>
    </row>
    <row r="452" spans="1:12" s="113" customFormat="1">
      <c r="A452" s="46" t="s">
        <v>3858</v>
      </c>
      <c r="B452" s="191" t="s">
        <v>7652</v>
      </c>
      <c r="C452" s="192" t="s">
        <v>7653</v>
      </c>
      <c r="D452" s="186" t="s">
        <v>7600</v>
      </c>
      <c r="E452" s="163" t="s">
        <v>4996</v>
      </c>
      <c r="F452" s="128">
        <v>2020</v>
      </c>
      <c r="G452" s="48">
        <v>2</v>
      </c>
      <c r="H452" s="130">
        <v>15000000</v>
      </c>
      <c r="I452" s="171">
        <v>7500000</v>
      </c>
      <c r="J452" s="94"/>
      <c r="K452" s="48"/>
      <c r="L452" s="10"/>
    </row>
    <row r="453" spans="1:12" s="113" customFormat="1">
      <c r="A453" s="46" t="s">
        <v>3859</v>
      </c>
      <c r="B453" s="191" t="s">
        <v>7654</v>
      </c>
      <c r="C453" s="192" t="s">
        <v>7655</v>
      </c>
      <c r="D453" s="186" t="s">
        <v>5055</v>
      </c>
      <c r="E453" s="163" t="s">
        <v>4996</v>
      </c>
      <c r="F453" s="128">
        <v>2020</v>
      </c>
      <c r="G453" s="48">
        <v>2</v>
      </c>
      <c r="H453" s="166">
        <v>12000000</v>
      </c>
      <c r="I453" s="176">
        <v>7000000</v>
      </c>
      <c r="J453" s="94"/>
      <c r="K453" s="48"/>
      <c r="L453" s="10"/>
    </row>
    <row r="454" spans="1:12" s="113" customFormat="1" ht="28.5">
      <c r="A454" s="46" t="s">
        <v>3860</v>
      </c>
      <c r="B454" s="191" t="s">
        <v>7656</v>
      </c>
      <c r="C454" s="192" t="s">
        <v>7657</v>
      </c>
      <c r="D454" s="186" t="s">
        <v>7600</v>
      </c>
      <c r="E454" s="163" t="s">
        <v>4996</v>
      </c>
      <c r="F454" s="128">
        <v>2020</v>
      </c>
      <c r="G454" s="48">
        <v>2</v>
      </c>
      <c r="H454" s="169">
        <v>20000000</v>
      </c>
      <c r="I454" s="176">
        <v>1600000</v>
      </c>
      <c r="J454" s="94"/>
      <c r="K454" s="48"/>
      <c r="L454" s="10"/>
    </row>
    <row r="455" spans="1:12" s="113" customFormat="1">
      <c r="A455" s="46" t="s">
        <v>3861</v>
      </c>
      <c r="B455" s="191" t="s">
        <v>7658</v>
      </c>
      <c r="C455" s="192" t="s">
        <v>7659</v>
      </c>
      <c r="D455" s="186" t="s">
        <v>7600</v>
      </c>
      <c r="E455" s="163" t="s">
        <v>4996</v>
      </c>
      <c r="F455" s="128">
        <v>2018</v>
      </c>
      <c r="G455" s="48">
        <v>4</v>
      </c>
      <c r="H455" s="169">
        <v>10000000</v>
      </c>
      <c r="I455" s="176">
        <v>15000000</v>
      </c>
      <c r="J455" s="94"/>
      <c r="K455" s="48"/>
      <c r="L455" s="10"/>
    </row>
    <row r="456" spans="1:12" s="113" customFormat="1" ht="28.5">
      <c r="A456" s="46" t="s">
        <v>3862</v>
      </c>
      <c r="B456" s="191" t="s">
        <v>7660</v>
      </c>
      <c r="C456" s="192" t="s">
        <v>7661</v>
      </c>
      <c r="D456" s="186" t="s">
        <v>7602</v>
      </c>
      <c r="E456" s="163" t="s">
        <v>4996</v>
      </c>
      <c r="F456" s="128">
        <v>2020</v>
      </c>
      <c r="G456" s="48">
        <v>2</v>
      </c>
      <c r="H456" s="169">
        <v>20000000</v>
      </c>
      <c r="I456" s="178">
        <v>15000000</v>
      </c>
      <c r="J456" s="94"/>
      <c r="K456" s="48"/>
      <c r="L456" s="10"/>
    </row>
    <row r="457" spans="1:12" s="113" customFormat="1">
      <c r="A457" s="46" t="s">
        <v>3863</v>
      </c>
      <c r="B457" s="191" t="s">
        <v>5342</v>
      </c>
      <c r="C457" s="192" t="s">
        <v>7662</v>
      </c>
      <c r="D457" s="186" t="s">
        <v>7600</v>
      </c>
      <c r="E457" s="163" t="s">
        <v>4996</v>
      </c>
      <c r="F457" s="128">
        <v>2021</v>
      </c>
      <c r="G457" s="48">
        <v>2</v>
      </c>
      <c r="H457" s="169">
        <v>20000000</v>
      </c>
      <c r="I457" s="179">
        <v>17000000</v>
      </c>
      <c r="J457" s="94"/>
      <c r="K457" s="48"/>
      <c r="L457" s="10"/>
    </row>
    <row r="458" spans="1:12" s="113" customFormat="1">
      <c r="A458" s="46" t="s">
        <v>3864</v>
      </c>
      <c r="B458" s="191" t="s">
        <v>7663</v>
      </c>
      <c r="C458" s="192" t="s">
        <v>7664</v>
      </c>
      <c r="D458" s="186" t="s">
        <v>7600</v>
      </c>
      <c r="E458" s="163" t="s">
        <v>7665</v>
      </c>
      <c r="F458" s="128">
        <v>2021</v>
      </c>
      <c r="G458" s="48">
        <v>2</v>
      </c>
      <c r="H458" s="169">
        <v>15000000</v>
      </c>
      <c r="I458" s="178">
        <v>2000000</v>
      </c>
      <c r="J458" s="94"/>
      <c r="K458" s="48"/>
      <c r="L458" s="262"/>
    </row>
    <row r="459" spans="1:12" s="113" customFormat="1">
      <c r="A459" s="46" t="s">
        <v>3865</v>
      </c>
      <c r="B459" s="191" t="s">
        <v>7666</v>
      </c>
      <c r="C459" s="192" t="s">
        <v>7667</v>
      </c>
      <c r="D459" s="186" t="s">
        <v>7600</v>
      </c>
      <c r="E459" s="163" t="s">
        <v>7665</v>
      </c>
      <c r="F459" s="164">
        <v>2020</v>
      </c>
      <c r="G459" s="48">
        <v>2</v>
      </c>
      <c r="H459" s="169">
        <v>15000000</v>
      </c>
      <c r="I459" s="178">
        <v>6000000</v>
      </c>
      <c r="J459" s="94"/>
      <c r="K459" s="48"/>
      <c r="L459" s="262"/>
    </row>
    <row r="460" spans="1:12" s="113" customFormat="1">
      <c r="A460" s="46" t="s">
        <v>3866</v>
      </c>
      <c r="B460" s="191" t="s">
        <v>7668</v>
      </c>
      <c r="C460" s="192" t="s">
        <v>7669</v>
      </c>
      <c r="D460" s="192" t="s">
        <v>7605</v>
      </c>
      <c r="E460" s="163" t="s">
        <v>7665</v>
      </c>
      <c r="F460" s="128">
        <v>2021</v>
      </c>
      <c r="G460" s="48">
        <v>2</v>
      </c>
      <c r="H460" s="169">
        <v>25000000</v>
      </c>
      <c r="I460" s="178">
        <v>1000000</v>
      </c>
      <c r="J460" s="94"/>
      <c r="K460" s="48"/>
      <c r="L460" s="262"/>
    </row>
    <row r="461" spans="1:12" s="113" customFormat="1">
      <c r="A461" s="46" t="s">
        <v>3867</v>
      </c>
      <c r="B461" s="191" t="s">
        <v>7670</v>
      </c>
      <c r="C461" s="192" t="s">
        <v>7671</v>
      </c>
      <c r="D461" s="186" t="s">
        <v>7600</v>
      </c>
      <c r="E461" s="163" t="s">
        <v>7665</v>
      </c>
      <c r="F461" s="128">
        <v>2021</v>
      </c>
      <c r="G461" s="48">
        <v>4</v>
      </c>
      <c r="H461" s="169">
        <v>15000000</v>
      </c>
      <c r="I461" s="178">
        <v>2000000</v>
      </c>
      <c r="J461" s="94"/>
      <c r="K461" s="48"/>
      <c r="L461" s="262"/>
    </row>
    <row r="462" spans="1:12" s="113" customFormat="1" ht="28.5">
      <c r="A462" s="46" t="s">
        <v>3868</v>
      </c>
      <c r="B462" s="191" t="s">
        <v>7672</v>
      </c>
      <c r="C462" s="192" t="s">
        <v>7673</v>
      </c>
      <c r="D462" s="186" t="s">
        <v>5055</v>
      </c>
      <c r="E462" s="163" t="s">
        <v>7665</v>
      </c>
      <c r="F462" s="128">
        <v>2020</v>
      </c>
      <c r="G462" s="48">
        <v>2</v>
      </c>
      <c r="H462" s="169">
        <v>10000000</v>
      </c>
      <c r="I462" s="178">
        <v>2000000</v>
      </c>
      <c r="J462" s="94"/>
      <c r="K462" s="48"/>
      <c r="L462" s="262"/>
    </row>
    <row r="463" spans="1:12" s="113" customFormat="1">
      <c r="A463" s="46" t="s">
        <v>3869</v>
      </c>
      <c r="B463" s="191" t="s">
        <v>7674</v>
      </c>
      <c r="C463" s="192" t="s">
        <v>7675</v>
      </c>
      <c r="D463" s="186" t="s">
        <v>5055</v>
      </c>
      <c r="E463" s="163" t="s">
        <v>7665</v>
      </c>
      <c r="F463" s="128">
        <v>2011</v>
      </c>
      <c r="G463" s="48">
        <v>3</v>
      </c>
      <c r="H463" s="169">
        <v>20000000</v>
      </c>
      <c r="I463" s="178">
        <v>2000000</v>
      </c>
      <c r="J463" s="94"/>
      <c r="K463" s="48"/>
      <c r="L463" s="262"/>
    </row>
    <row r="464" spans="1:12" s="113" customFormat="1">
      <c r="A464" s="46" t="s">
        <v>3870</v>
      </c>
      <c r="B464" s="191" t="s">
        <v>7676</v>
      </c>
      <c r="C464" s="192" t="s">
        <v>5333</v>
      </c>
      <c r="D464" s="186" t="s">
        <v>5055</v>
      </c>
      <c r="E464" s="163" t="s">
        <v>7665</v>
      </c>
      <c r="F464" s="128">
        <v>2018</v>
      </c>
      <c r="G464" s="48">
        <v>2</v>
      </c>
      <c r="H464" s="169">
        <v>15000000</v>
      </c>
      <c r="I464" s="185">
        <v>2000000</v>
      </c>
      <c r="J464" s="94"/>
      <c r="K464" s="48"/>
      <c r="L464" s="262"/>
    </row>
    <row r="465" spans="1:12" s="113" customFormat="1">
      <c r="A465" s="46" t="s">
        <v>3871</v>
      </c>
      <c r="B465" s="191" t="s">
        <v>7677</v>
      </c>
      <c r="C465" s="192" t="s">
        <v>7678</v>
      </c>
      <c r="D465" s="192" t="s">
        <v>5055</v>
      </c>
      <c r="E465" s="163" t="s">
        <v>3270</v>
      </c>
      <c r="F465" s="128">
        <v>2012</v>
      </c>
      <c r="G465" s="48">
        <v>2</v>
      </c>
      <c r="H465" s="169">
        <v>10000000</v>
      </c>
      <c r="I465" s="185">
        <v>1000000</v>
      </c>
      <c r="J465" s="94"/>
      <c r="K465" s="48"/>
      <c r="L465" s="10"/>
    </row>
    <row r="466" spans="1:12" s="113" customFormat="1">
      <c r="A466" s="46" t="s">
        <v>3872</v>
      </c>
      <c r="B466" s="191" t="s">
        <v>7679</v>
      </c>
      <c r="C466" s="192" t="s">
        <v>7680</v>
      </c>
      <c r="D466" s="192" t="s">
        <v>5055</v>
      </c>
      <c r="E466" s="163" t="s">
        <v>3270</v>
      </c>
      <c r="F466" s="128">
        <v>2011</v>
      </c>
      <c r="G466" s="48">
        <v>4</v>
      </c>
      <c r="H466" s="169">
        <v>20000000</v>
      </c>
      <c r="I466" s="167">
        <v>3000000</v>
      </c>
      <c r="J466" s="94"/>
      <c r="K466" s="48"/>
      <c r="L466" s="10"/>
    </row>
    <row r="467" spans="1:12" s="113" customFormat="1">
      <c r="A467" s="46" t="s">
        <v>3873</v>
      </c>
      <c r="B467" s="191" t="s">
        <v>7681</v>
      </c>
      <c r="C467" s="192" t="s">
        <v>7682</v>
      </c>
      <c r="D467" s="186" t="s">
        <v>7683</v>
      </c>
      <c r="E467" s="163" t="s">
        <v>7684</v>
      </c>
      <c r="F467" s="128">
        <v>2020</v>
      </c>
      <c r="G467" s="48">
        <v>2</v>
      </c>
      <c r="H467" s="169">
        <v>20000000</v>
      </c>
      <c r="I467" s="179">
        <v>17000000</v>
      </c>
      <c r="J467" s="94"/>
      <c r="K467" s="48"/>
      <c r="L467" s="17"/>
    </row>
    <row r="468" spans="1:12" s="113" customFormat="1">
      <c r="A468" s="46" t="s">
        <v>3874</v>
      </c>
      <c r="B468" s="191" t="s">
        <v>7685</v>
      </c>
      <c r="C468" s="192" t="s">
        <v>7686</v>
      </c>
      <c r="D468" s="186" t="s">
        <v>7687</v>
      </c>
      <c r="E468" s="163" t="s">
        <v>7684</v>
      </c>
      <c r="F468" s="128">
        <v>2022</v>
      </c>
      <c r="G468" s="48">
        <v>2</v>
      </c>
      <c r="H468" s="130">
        <v>20000000</v>
      </c>
      <c r="I468" s="178">
        <v>2000000</v>
      </c>
      <c r="J468" s="94"/>
      <c r="K468" s="48"/>
      <c r="L468" s="17"/>
    </row>
    <row r="469" spans="1:12" s="113" customFormat="1">
      <c r="A469" s="46" t="s">
        <v>3875</v>
      </c>
      <c r="B469" s="112" t="s">
        <v>7688</v>
      </c>
      <c r="C469" s="192" t="s">
        <v>7689</v>
      </c>
      <c r="D469" s="186" t="s">
        <v>7690</v>
      </c>
      <c r="E469" s="163" t="s">
        <v>7684</v>
      </c>
      <c r="F469" s="128">
        <v>2019</v>
      </c>
      <c r="G469" s="48">
        <v>2</v>
      </c>
      <c r="H469" s="130">
        <v>25000000</v>
      </c>
      <c r="I469" s="178">
        <v>6000000</v>
      </c>
      <c r="J469" s="94"/>
      <c r="K469" s="48"/>
      <c r="L469" s="17"/>
    </row>
    <row r="470" spans="1:12" s="113" customFormat="1">
      <c r="A470" s="46" t="s">
        <v>3876</v>
      </c>
      <c r="B470" s="191" t="s">
        <v>7691</v>
      </c>
      <c r="C470" s="192" t="s">
        <v>7692</v>
      </c>
      <c r="D470" s="186" t="s">
        <v>7600</v>
      </c>
      <c r="E470" s="163" t="s">
        <v>7684</v>
      </c>
      <c r="F470" s="128">
        <v>2011</v>
      </c>
      <c r="G470" s="48">
        <v>2</v>
      </c>
      <c r="H470" s="166">
        <v>12000000</v>
      </c>
      <c r="I470" s="178">
        <v>1000000</v>
      </c>
      <c r="J470" s="94"/>
      <c r="K470" s="48"/>
      <c r="L470" s="17"/>
    </row>
    <row r="471" spans="1:12" s="113" customFormat="1">
      <c r="A471" s="46" t="s">
        <v>3877</v>
      </c>
      <c r="B471" s="191" t="s">
        <v>7693</v>
      </c>
      <c r="C471" s="192" t="s">
        <v>7694</v>
      </c>
      <c r="D471" s="186" t="s">
        <v>7602</v>
      </c>
      <c r="E471" s="163" t="s">
        <v>7684</v>
      </c>
      <c r="F471" s="128">
        <v>2018</v>
      </c>
      <c r="G471" s="48">
        <v>2</v>
      </c>
      <c r="H471" s="169">
        <v>20000000</v>
      </c>
      <c r="I471" s="178">
        <v>2000000</v>
      </c>
      <c r="J471" s="94"/>
      <c r="K471" s="48"/>
      <c r="L471" s="17"/>
    </row>
    <row r="472" spans="1:12" s="113" customFormat="1">
      <c r="A472" s="46" t="s">
        <v>3878</v>
      </c>
      <c r="B472" s="112" t="s">
        <v>7695</v>
      </c>
      <c r="C472" s="192" t="s">
        <v>7696</v>
      </c>
      <c r="D472" s="186" t="s">
        <v>7600</v>
      </c>
      <c r="E472" s="163" t="s">
        <v>7684</v>
      </c>
      <c r="F472" s="128">
        <v>2020</v>
      </c>
      <c r="G472" s="48">
        <v>4</v>
      </c>
      <c r="H472" s="169">
        <v>10000000</v>
      </c>
      <c r="I472" s="178">
        <v>2000000</v>
      </c>
      <c r="J472" s="94"/>
      <c r="K472" s="48"/>
      <c r="L472" s="17"/>
    </row>
    <row r="473" spans="1:12" s="113" customFormat="1">
      <c r="A473" s="46" t="s">
        <v>3879</v>
      </c>
      <c r="B473" s="112" t="s">
        <v>7697</v>
      </c>
      <c r="C473" s="192" t="s">
        <v>7698</v>
      </c>
      <c r="D473" s="186" t="s">
        <v>7546</v>
      </c>
      <c r="E473" s="163" t="s">
        <v>7684</v>
      </c>
      <c r="F473" s="128">
        <v>2021</v>
      </c>
      <c r="G473" s="48">
        <v>2</v>
      </c>
      <c r="H473" s="169">
        <v>10000000</v>
      </c>
      <c r="I473" s="178">
        <v>2000000</v>
      </c>
      <c r="J473" s="94"/>
      <c r="K473" s="48"/>
      <c r="L473" s="17"/>
    </row>
    <row r="474" spans="1:12" s="113" customFormat="1" ht="28.5">
      <c r="A474" s="46" t="s">
        <v>3880</v>
      </c>
      <c r="B474" s="191" t="s">
        <v>7699</v>
      </c>
      <c r="C474" s="192" t="s">
        <v>7700</v>
      </c>
      <c r="D474" s="186" t="s">
        <v>5055</v>
      </c>
      <c r="E474" s="163" t="s">
        <v>7684</v>
      </c>
      <c r="F474" s="128">
        <v>2018</v>
      </c>
      <c r="G474" s="48">
        <v>3</v>
      </c>
      <c r="H474" s="169">
        <v>10000000</v>
      </c>
      <c r="I474" s="185">
        <v>2000000</v>
      </c>
      <c r="J474" s="94"/>
      <c r="K474" s="48"/>
      <c r="L474" s="17"/>
    </row>
    <row r="475" spans="1:12" s="113" customFormat="1">
      <c r="A475" s="46" t="s">
        <v>3881</v>
      </c>
      <c r="B475" s="191" t="s">
        <v>7701</v>
      </c>
      <c r="C475" s="192" t="s">
        <v>7702</v>
      </c>
      <c r="D475" s="186" t="s">
        <v>5167</v>
      </c>
      <c r="E475" s="163" t="s">
        <v>4996</v>
      </c>
      <c r="F475" s="164">
        <v>2020</v>
      </c>
      <c r="G475" s="48">
        <v>2</v>
      </c>
      <c r="H475" s="169">
        <v>20000000</v>
      </c>
      <c r="I475" s="185">
        <v>1000000</v>
      </c>
      <c r="J475" s="94"/>
      <c r="K475" s="48"/>
      <c r="L475" s="10"/>
    </row>
    <row r="476" spans="1:12" s="113" customFormat="1">
      <c r="A476" s="46" t="s">
        <v>3882</v>
      </c>
      <c r="B476" s="191" t="s">
        <v>7703</v>
      </c>
      <c r="C476" s="192" t="s">
        <v>7704</v>
      </c>
      <c r="D476" s="186" t="s">
        <v>5055</v>
      </c>
      <c r="E476" s="163" t="s">
        <v>7705</v>
      </c>
      <c r="F476" s="164">
        <v>2020</v>
      </c>
      <c r="G476" s="48">
        <v>3</v>
      </c>
      <c r="H476" s="169">
        <v>10000000</v>
      </c>
      <c r="I476" s="167">
        <v>3000000</v>
      </c>
      <c r="J476" s="94"/>
      <c r="K476" s="48"/>
      <c r="L476" s="10"/>
    </row>
    <row r="477" spans="1:12" s="113" customFormat="1">
      <c r="A477" s="46" t="s">
        <v>3883</v>
      </c>
      <c r="B477" s="191" t="s">
        <v>7706</v>
      </c>
      <c r="C477" s="192" t="s">
        <v>7707</v>
      </c>
      <c r="D477" s="186" t="s">
        <v>7600</v>
      </c>
      <c r="E477" s="163" t="s">
        <v>7708</v>
      </c>
      <c r="F477" s="164">
        <v>2020</v>
      </c>
      <c r="G477" s="48">
        <v>2</v>
      </c>
      <c r="H477" s="169">
        <v>30000000</v>
      </c>
      <c r="I477" s="185">
        <v>2000000</v>
      </c>
      <c r="J477" s="94"/>
      <c r="K477" s="48"/>
      <c r="L477" s="10"/>
    </row>
    <row r="478" spans="1:12" s="113" customFormat="1" ht="28.5">
      <c r="A478" s="46" t="s">
        <v>3884</v>
      </c>
      <c r="B478" s="191" t="s">
        <v>7709</v>
      </c>
      <c r="C478" s="186" t="s">
        <v>7710</v>
      </c>
      <c r="D478" s="186" t="s">
        <v>7687</v>
      </c>
      <c r="E478" s="186" t="s">
        <v>7711</v>
      </c>
      <c r="F478" s="164">
        <v>2020</v>
      </c>
      <c r="G478" s="48">
        <v>2</v>
      </c>
      <c r="H478" s="169">
        <v>50000000</v>
      </c>
      <c r="I478" s="167">
        <v>3000000</v>
      </c>
      <c r="J478" s="94"/>
      <c r="K478" s="48"/>
      <c r="L478" s="10"/>
    </row>
    <row r="479" spans="1:12" s="17" customFormat="1" ht="24.95" customHeight="1">
      <c r="A479" s="322" t="s">
        <v>2511</v>
      </c>
      <c r="B479" s="323"/>
      <c r="C479" s="323"/>
      <c r="D479" s="323"/>
      <c r="E479" s="323"/>
      <c r="F479" s="323"/>
      <c r="G479" s="283">
        <f>SUM(G7:G478)</f>
        <v>1080</v>
      </c>
      <c r="H479" s="144">
        <f>SUM(H7:H478)</f>
        <v>14243500000</v>
      </c>
      <c r="I479" s="144">
        <f>SUM(I7:I478)</f>
        <v>47608573000</v>
      </c>
      <c r="J479" s="40"/>
      <c r="K479" s="41"/>
    </row>
    <row r="480" spans="1:12" s="15" customFormat="1" ht="20.100000000000001" customHeight="1">
      <c r="A480" s="18"/>
      <c r="B480" s="19"/>
      <c r="C480" s="19"/>
      <c r="D480" s="20"/>
      <c r="E480" s="20"/>
      <c r="F480" s="20"/>
      <c r="G480" s="20"/>
      <c r="H480" s="21"/>
      <c r="I480" s="22"/>
      <c r="J480" s="22"/>
      <c r="K480" s="23"/>
    </row>
    <row r="481" spans="1:11" s="15" customFormat="1" ht="20.100000000000001" customHeight="1">
      <c r="A481" s="18"/>
      <c r="B481" s="19"/>
      <c r="C481" s="19"/>
      <c r="D481" s="20"/>
      <c r="E481" s="20"/>
      <c r="F481" s="20"/>
      <c r="G481" s="20"/>
      <c r="H481" s="294"/>
      <c r="I481" s="294"/>
      <c r="J481" s="294"/>
      <c r="K481" s="294"/>
    </row>
    <row r="482" spans="1:11" s="15" customFormat="1" ht="20.100000000000001" customHeight="1">
      <c r="A482" s="18"/>
      <c r="B482" s="19"/>
      <c r="C482" s="19"/>
      <c r="D482" s="20"/>
      <c r="E482" s="20"/>
      <c r="F482" s="20"/>
      <c r="G482" s="20"/>
      <c r="H482" s="294"/>
      <c r="I482" s="294"/>
      <c r="J482" s="294"/>
      <c r="K482" s="294"/>
    </row>
    <row r="483" spans="1:11" s="15" customFormat="1" ht="20.100000000000001" customHeight="1">
      <c r="A483" s="18"/>
      <c r="B483" s="19"/>
      <c r="C483" s="19"/>
      <c r="D483" s="20"/>
      <c r="E483" s="20"/>
      <c r="F483" s="20"/>
      <c r="G483" s="20"/>
      <c r="H483" s="294"/>
      <c r="I483" s="294"/>
      <c r="J483" s="294"/>
      <c r="K483" s="294"/>
    </row>
    <row r="484" spans="1:11" s="15" customFormat="1" ht="20.100000000000001" customHeight="1">
      <c r="A484" s="18"/>
      <c r="B484" s="19"/>
      <c r="C484" s="19"/>
      <c r="D484" s="20"/>
      <c r="E484" s="20"/>
      <c r="F484" s="20"/>
      <c r="G484" s="20"/>
      <c r="H484" s="44"/>
      <c r="I484" s="44"/>
      <c r="J484" s="22"/>
      <c r="K484" s="23"/>
    </row>
    <row r="485" spans="1:11" s="15" customFormat="1" ht="20.100000000000001" customHeight="1">
      <c r="A485" s="18"/>
      <c r="B485" s="19"/>
      <c r="C485" s="19"/>
      <c r="D485" s="20"/>
      <c r="E485" s="20"/>
      <c r="F485" s="20"/>
      <c r="G485" s="20"/>
      <c r="H485" s="14"/>
      <c r="I485" s="14"/>
      <c r="J485" s="22"/>
      <c r="K485" s="23"/>
    </row>
    <row r="486" spans="1:11" s="15" customFormat="1" ht="20.100000000000001" customHeight="1">
      <c r="A486" s="18"/>
      <c r="B486" s="19"/>
      <c r="C486" s="19"/>
      <c r="D486" s="20"/>
      <c r="E486" s="20"/>
      <c r="F486" s="20"/>
      <c r="G486" s="20"/>
      <c r="H486" s="14"/>
      <c r="I486" s="14"/>
      <c r="J486" s="22"/>
      <c r="K486" s="23"/>
    </row>
    <row r="487" spans="1:11" s="15" customFormat="1" ht="20.100000000000001" customHeight="1">
      <c r="A487" s="18"/>
      <c r="B487" s="19"/>
      <c r="C487" s="19"/>
      <c r="D487" s="20"/>
      <c r="E487" s="20"/>
      <c r="F487" s="20"/>
      <c r="G487" s="20"/>
      <c r="H487" s="14"/>
      <c r="I487" s="14"/>
      <c r="J487" s="22"/>
      <c r="K487" s="23"/>
    </row>
    <row r="488" spans="1:11" s="15" customFormat="1" ht="20.100000000000001" customHeight="1">
      <c r="A488" s="18"/>
      <c r="B488" s="19"/>
      <c r="C488" s="19"/>
      <c r="D488" s="20"/>
      <c r="E488" s="20"/>
      <c r="F488" s="20"/>
      <c r="G488" s="20"/>
      <c r="H488" s="292"/>
      <c r="I488" s="292"/>
      <c r="J488" s="292"/>
      <c r="K488" s="292"/>
    </row>
    <row r="489" spans="1:11" s="15" customFormat="1" ht="15" customHeight="1">
      <c r="A489" s="18"/>
      <c r="B489" s="19"/>
      <c r="C489" s="19"/>
      <c r="D489" s="20"/>
      <c r="E489" s="20"/>
      <c r="F489" s="20"/>
      <c r="G489" s="20"/>
      <c r="H489" s="45"/>
      <c r="I489" s="293"/>
      <c r="J489" s="293"/>
      <c r="K489" s="23"/>
    </row>
    <row r="490" spans="1:11" s="15" customFormat="1" ht="15" customHeight="1">
      <c r="A490" s="18"/>
      <c r="B490" s="19"/>
      <c r="C490" s="19"/>
      <c r="D490" s="20"/>
      <c r="E490" s="20"/>
      <c r="F490" s="20"/>
      <c r="G490" s="20"/>
      <c r="H490" s="44"/>
      <c r="I490" s="294"/>
      <c r="J490" s="294"/>
      <c r="K490" s="23"/>
    </row>
    <row r="491" spans="1:11" s="15" customFormat="1" ht="7.5" customHeight="1">
      <c r="A491" s="18"/>
      <c r="B491" s="19"/>
      <c r="C491" s="19"/>
      <c r="D491" s="20"/>
      <c r="E491" s="20"/>
      <c r="F491" s="20"/>
      <c r="I491" s="22"/>
      <c r="J491" s="22"/>
      <c r="K491" s="23"/>
    </row>
    <row r="492" spans="1:11" s="1" customFormat="1" ht="19.5" customHeight="1">
      <c r="A492" s="3"/>
      <c r="B492" s="4"/>
      <c r="C492" s="4"/>
      <c r="D492" s="5"/>
      <c r="E492" s="5"/>
      <c r="F492" s="5"/>
      <c r="G492" s="5"/>
      <c r="H492" s="6"/>
      <c r="I492" s="7"/>
      <c r="J492" s="7"/>
      <c r="K492" s="8"/>
    </row>
    <row r="493" spans="1:11" s="1" customFormat="1" ht="20.100000000000001" customHeight="1">
      <c r="A493" s="3"/>
      <c r="B493" s="4"/>
      <c r="C493" s="4"/>
      <c r="D493" s="5"/>
      <c r="E493" s="5"/>
      <c r="F493" s="5"/>
      <c r="G493" s="5"/>
      <c r="H493" s="6"/>
      <c r="I493" s="7"/>
      <c r="J493" s="7"/>
      <c r="K493" s="8"/>
    </row>
    <row r="494" spans="1:11" s="1" customFormat="1" ht="20.100000000000001" customHeight="1">
      <c r="A494" s="3"/>
      <c r="B494" s="4"/>
      <c r="C494" s="4"/>
      <c r="D494" s="5"/>
      <c r="E494" s="5"/>
      <c r="F494" s="5"/>
      <c r="G494" s="5"/>
      <c r="H494" s="6"/>
      <c r="I494" s="7"/>
      <c r="J494" s="7"/>
      <c r="K494" s="8"/>
    </row>
    <row r="495" spans="1:11" s="1" customFormat="1" ht="20.100000000000001" customHeight="1">
      <c r="A495" s="3"/>
      <c r="B495" s="4"/>
      <c r="C495" s="4"/>
      <c r="D495" s="5"/>
      <c r="E495" s="5"/>
      <c r="F495" s="5"/>
      <c r="G495" s="5"/>
      <c r="H495" s="6"/>
      <c r="I495" s="7"/>
      <c r="J495" s="7"/>
      <c r="K495" s="8"/>
    </row>
    <row r="496" spans="1:11" s="1" customFormat="1" ht="20.100000000000001" customHeight="1">
      <c r="A496" s="3"/>
      <c r="B496" s="4"/>
      <c r="C496" s="4"/>
      <c r="D496" s="5"/>
      <c r="E496" s="5"/>
      <c r="F496" s="5"/>
      <c r="G496" s="5"/>
      <c r="H496" s="6"/>
      <c r="I496" s="7"/>
      <c r="J496" s="7"/>
      <c r="K496" s="8"/>
    </row>
    <row r="497" spans="1:11" s="1" customFormat="1" ht="20.100000000000001" customHeight="1">
      <c r="A497" s="3"/>
      <c r="B497" s="4"/>
      <c r="C497" s="4"/>
      <c r="D497" s="5"/>
      <c r="E497" s="5"/>
      <c r="F497" s="5"/>
      <c r="G497" s="5"/>
      <c r="H497" s="6"/>
      <c r="I497" s="7"/>
      <c r="J497" s="7"/>
      <c r="K497" s="8"/>
    </row>
    <row r="498" spans="1:11" ht="20.100000000000001" customHeight="1">
      <c r="A498" s="2"/>
      <c r="K498" s="2"/>
    </row>
    <row r="499" spans="1:11" ht="20.100000000000001" customHeight="1">
      <c r="A499" s="2"/>
      <c r="K499" s="2"/>
    </row>
  </sheetData>
  <mergeCells count="21">
    <mergeCell ref="I489:J489"/>
    <mergeCell ref="I490:J490"/>
    <mergeCell ref="A479:F479"/>
    <mergeCell ref="H481:K481"/>
    <mergeCell ref="H482:K482"/>
    <mergeCell ref="H483:K483"/>
    <mergeCell ref="H488:K488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ageMargins left="1.02" right="0.35" top="0.56000000000000005" bottom="0.75" header="0.3" footer="0.3"/>
  <pageSetup paperSize="5" scale="75" orientation="landscape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FAFB-E5FD-4E70-9653-3B6994D50894}">
  <dimension ref="A1:L484"/>
  <sheetViews>
    <sheetView workbookViewId="0">
      <selection activeCell="A3" sqref="A3"/>
    </sheetView>
  </sheetViews>
  <sheetFormatPr defaultRowHeight="15"/>
  <cols>
    <col min="1" max="1" width="7.28515625" customWidth="1"/>
    <col min="2" max="2" width="22.85546875" bestFit="1" customWidth="1"/>
    <col min="3" max="3" width="20.5703125" bestFit="1" customWidth="1"/>
    <col min="4" max="4" width="35.7109375" bestFit="1" customWidth="1"/>
    <col min="5" max="5" width="29.7109375" customWidth="1"/>
    <col min="7" max="7" width="15.28515625" customWidth="1"/>
    <col min="8" max="8" width="17.7109375" bestFit="1" customWidth="1"/>
    <col min="9" max="9" width="18.85546875" bestFit="1" customWidth="1"/>
    <col min="10" max="10" width="20.28515625" bestFit="1" customWidth="1"/>
    <col min="11" max="11" width="14.140625" customWidth="1"/>
    <col min="12" max="12" width="15.85546875" customWidth="1"/>
  </cols>
  <sheetData>
    <row r="1" spans="1:12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ht="25.5">
      <c r="A2" s="295" t="s">
        <v>8931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" customHeight="1">
      <c r="A4" s="297" t="s">
        <v>2062</v>
      </c>
      <c r="B4" s="297" t="s">
        <v>1</v>
      </c>
      <c r="C4" s="297" t="s">
        <v>2</v>
      </c>
      <c r="D4" s="297" t="s">
        <v>3</v>
      </c>
      <c r="E4" s="297" t="s">
        <v>3772</v>
      </c>
      <c r="F4" s="297"/>
      <c r="G4" s="297" t="s">
        <v>4</v>
      </c>
      <c r="H4" s="298" t="s">
        <v>5</v>
      </c>
      <c r="I4" s="298" t="s">
        <v>8900</v>
      </c>
      <c r="J4" s="298" t="s">
        <v>3776</v>
      </c>
      <c r="K4" s="297" t="s">
        <v>6</v>
      </c>
    </row>
    <row r="5" spans="1:12" ht="15" customHeight="1">
      <c r="A5" s="297"/>
      <c r="B5" s="297"/>
      <c r="C5" s="297"/>
      <c r="D5" s="297"/>
      <c r="E5" s="297" t="s">
        <v>3774</v>
      </c>
      <c r="F5" s="297" t="s">
        <v>8901</v>
      </c>
      <c r="G5" s="297"/>
      <c r="H5" s="298"/>
      <c r="I5" s="298"/>
      <c r="J5" s="298"/>
      <c r="K5" s="297"/>
    </row>
    <row r="6" spans="1:12" ht="15" customHeight="1">
      <c r="A6" s="297"/>
      <c r="B6" s="297"/>
      <c r="C6" s="297"/>
      <c r="D6" s="297"/>
      <c r="E6" s="297"/>
      <c r="F6" s="297"/>
      <c r="G6" s="297"/>
      <c r="H6" s="298"/>
      <c r="I6" s="298"/>
      <c r="J6" s="298"/>
      <c r="K6" s="297"/>
    </row>
    <row r="7" spans="1:12" ht="15" customHeight="1">
      <c r="A7" s="24" t="s">
        <v>1900</v>
      </c>
      <c r="B7" s="24" t="s">
        <v>1901</v>
      </c>
      <c r="C7" s="24" t="s">
        <v>1902</v>
      </c>
      <c r="D7" s="24" t="s">
        <v>1903</v>
      </c>
      <c r="E7" s="24" t="s">
        <v>1904</v>
      </c>
      <c r="F7" s="24" t="s">
        <v>1905</v>
      </c>
      <c r="G7" s="24" t="s">
        <v>2063</v>
      </c>
      <c r="H7" s="24" t="s">
        <v>2064</v>
      </c>
      <c r="I7" s="24" t="s">
        <v>2065</v>
      </c>
      <c r="J7" s="24" t="s">
        <v>2066</v>
      </c>
      <c r="K7" s="24" t="s">
        <v>2074</v>
      </c>
    </row>
    <row r="8" spans="1:12" ht="29.25" customHeight="1">
      <c r="A8" s="328" t="s">
        <v>8905</v>
      </c>
      <c r="B8" s="329"/>
      <c r="C8" s="329"/>
      <c r="D8" s="329"/>
      <c r="E8" s="329"/>
      <c r="F8" s="329"/>
      <c r="G8" s="329"/>
      <c r="H8" s="329"/>
      <c r="I8" s="329"/>
      <c r="J8" s="329"/>
      <c r="K8" s="330"/>
    </row>
    <row r="9" spans="1:12" ht="15" customHeight="1">
      <c r="A9" s="46">
        <v>1</v>
      </c>
      <c r="B9" s="47" t="s">
        <v>174</v>
      </c>
      <c r="C9" s="47" t="s">
        <v>1122</v>
      </c>
      <c r="D9" s="47" t="s">
        <v>6246</v>
      </c>
      <c r="E9" s="47" t="s">
        <v>16</v>
      </c>
      <c r="F9" s="48">
        <v>2006</v>
      </c>
      <c r="G9" s="48">
        <v>2</v>
      </c>
      <c r="H9" s="49">
        <v>25000000</v>
      </c>
      <c r="I9" s="132">
        <v>104075000</v>
      </c>
      <c r="J9" s="51" t="s">
        <v>20</v>
      </c>
      <c r="K9" s="48" t="s">
        <v>20</v>
      </c>
      <c r="L9" s="10"/>
    </row>
    <row r="10" spans="1:12">
      <c r="A10" s="46">
        <v>2</v>
      </c>
      <c r="B10" s="47" t="s">
        <v>1439</v>
      </c>
      <c r="C10" s="47" t="s">
        <v>1440</v>
      </c>
      <c r="D10" s="47" t="s">
        <v>6246</v>
      </c>
      <c r="E10" s="47" t="s">
        <v>16</v>
      </c>
      <c r="F10" s="48">
        <v>2010</v>
      </c>
      <c r="G10" s="48">
        <v>2</v>
      </c>
      <c r="H10" s="49">
        <v>30000000</v>
      </c>
      <c r="I10" s="132">
        <v>105075000</v>
      </c>
      <c r="J10" s="51" t="s">
        <v>20</v>
      </c>
      <c r="K10" s="48" t="s">
        <v>20</v>
      </c>
      <c r="L10" s="10"/>
    </row>
    <row r="11" spans="1:12">
      <c r="A11" s="46">
        <v>3</v>
      </c>
      <c r="B11" s="47" t="s">
        <v>1441</v>
      </c>
      <c r="C11" s="47" t="s">
        <v>1442</v>
      </c>
      <c r="D11" s="47" t="s">
        <v>6246</v>
      </c>
      <c r="E11" s="47" t="s">
        <v>16</v>
      </c>
      <c r="F11" s="51">
        <v>2012</v>
      </c>
      <c r="G11" s="48">
        <v>2</v>
      </c>
      <c r="H11" s="49">
        <v>60000000</v>
      </c>
      <c r="I11" s="132">
        <v>110075000</v>
      </c>
      <c r="J11" s="51" t="s">
        <v>20</v>
      </c>
      <c r="K11" s="48" t="s">
        <v>20</v>
      </c>
      <c r="L11" s="10"/>
    </row>
    <row r="12" spans="1:12">
      <c r="A12" s="46">
        <v>4</v>
      </c>
      <c r="B12" s="47" t="s">
        <v>1443</v>
      </c>
      <c r="C12" s="47" t="s">
        <v>6248</v>
      </c>
      <c r="D12" s="47" t="s">
        <v>6246</v>
      </c>
      <c r="E12" s="47" t="s">
        <v>16</v>
      </c>
      <c r="F12" s="51">
        <v>2008</v>
      </c>
      <c r="G12" s="48">
        <v>2</v>
      </c>
      <c r="H12" s="49">
        <v>51000000</v>
      </c>
      <c r="I12" s="132">
        <v>102075000</v>
      </c>
      <c r="J12" s="51" t="s">
        <v>20</v>
      </c>
      <c r="K12" s="48" t="s">
        <v>20</v>
      </c>
      <c r="L12" s="10"/>
    </row>
    <row r="13" spans="1:12">
      <c r="A13" s="46">
        <v>5</v>
      </c>
      <c r="B13" s="47" t="s">
        <v>2548</v>
      </c>
      <c r="C13" s="47" t="s">
        <v>1436</v>
      </c>
      <c r="D13" s="47" t="s">
        <v>6246</v>
      </c>
      <c r="E13" s="47" t="s">
        <v>16</v>
      </c>
      <c r="F13" s="51">
        <v>2019</v>
      </c>
      <c r="G13" s="48">
        <v>3</v>
      </c>
      <c r="H13" s="49">
        <v>50000000</v>
      </c>
      <c r="I13" s="132">
        <v>172075000</v>
      </c>
      <c r="J13" s="51" t="s">
        <v>20</v>
      </c>
      <c r="K13" s="48" t="s">
        <v>20</v>
      </c>
      <c r="L13" s="10"/>
    </row>
    <row r="14" spans="1:12">
      <c r="A14" s="46">
        <v>6</v>
      </c>
      <c r="B14" s="47" t="s">
        <v>2410</v>
      </c>
      <c r="C14" s="47" t="s">
        <v>6249</v>
      </c>
      <c r="D14" s="47" t="s">
        <v>6246</v>
      </c>
      <c r="E14" s="47" t="s">
        <v>16</v>
      </c>
      <c r="F14" s="51">
        <v>2019</v>
      </c>
      <c r="G14" s="48">
        <v>3</v>
      </c>
      <c r="H14" s="49">
        <v>50000000</v>
      </c>
      <c r="I14" s="132">
        <v>242075000</v>
      </c>
      <c r="J14" s="51" t="s">
        <v>20</v>
      </c>
      <c r="K14" s="48" t="s">
        <v>20</v>
      </c>
      <c r="L14" s="10"/>
    </row>
    <row r="15" spans="1:12">
      <c r="A15" s="46">
        <v>7</v>
      </c>
      <c r="B15" s="47" t="s">
        <v>1433</v>
      </c>
      <c r="C15" s="47" t="s">
        <v>2549</v>
      </c>
      <c r="D15" s="47" t="s">
        <v>6246</v>
      </c>
      <c r="E15" s="47" t="s">
        <v>402</v>
      </c>
      <c r="F15" s="51">
        <v>2019</v>
      </c>
      <c r="G15" s="48">
        <v>2</v>
      </c>
      <c r="H15" s="49">
        <v>60000000</v>
      </c>
      <c r="I15" s="132">
        <v>109075000</v>
      </c>
      <c r="J15" s="51" t="s">
        <v>20</v>
      </c>
      <c r="K15" s="48" t="s">
        <v>20</v>
      </c>
      <c r="L15" s="10"/>
    </row>
    <row r="16" spans="1:12">
      <c r="A16" s="46">
        <v>8</v>
      </c>
      <c r="B16" s="47" t="s">
        <v>2557</v>
      </c>
      <c r="C16" s="47" t="s">
        <v>2558</v>
      </c>
      <c r="D16" s="47" t="s">
        <v>6246</v>
      </c>
      <c r="E16" s="47" t="s">
        <v>1262</v>
      </c>
      <c r="F16" s="51">
        <v>2019</v>
      </c>
      <c r="G16" s="48">
        <v>3</v>
      </c>
      <c r="H16" s="49">
        <v>100000000</v>
      </c>
      <c r="I16" s="132">
        <v>107075000</v>
      </c>
      <c r="J16" s="51" t="s">
        <v>20</v>
      </c>
      <c r="K16" s="48" t="s">
        <v>20</v>
      </c>
      <c r="L16" s="10"/>
    </row>
    <row r="17" spans="1:12">
      <c r="A17" s="46">
        <v>9</v>
      </c>
      <c r="B17" s="47" t="s">
        <v>6255</v>
      </c>
      <c r="C17" s="47" t="s">
        <v>868</v>
      </c>
      <c r="D17" s="47" t="s">
        <v>1427</v>
      </c>
      <c r="E17" s="47" t="s">
        <v>16</v>
      </c>
      <c r="F17" s="48">
        <v>2010</v>
      </c>
      <c r="G17" s="48">
        <v>2</v>
      </c>
      <c r="H17" s="52">
        <v>40000000</v>
      </c>
      <c r="I17" s="132">
        <v>105075000</v>
      </c>
      <c r="J17" s="51" t="s">
        <v>20</v>
      </c>
      <c r="K17" s="48" t="s">
        <v>20</v>
      </c>
      <c r="L17" s="10"/>
    </row>
    <row r="18" spans="1:12">
      <c r="A18" s="46">
        <v>10</v>
      </c>
      <c r="B18" s="47" t="s">
        <v>1428</v>
      </c>
      <c r="C18" s="47" t="s">
        <v>1429</v>
      </c>
      <c r="D18" s="47" t="s">
        <v>1427</v>
      </c>
      <c r="E18" s="47" t="s">
        <v>16</v>
      </c>
      <c r="F18" s="48">
        <v>2009</v>
      </c>
      <c r="G18" s="48">
        <v>2</v>
      </c>
      <c r="H18" s="52">
        <v>50000000</v>
      </c>
      <c r="I18" s="132">
        <v>92075000</v>
      </c>
      <c r="J18" s="51" t="s">
        <v>20</v>
      </c>
      <c r="K18" s="48" t="s">
        <v>20</v>
      </c>
      <c r="L18" s="10"/>
    </row>
    <row r="19" spans="1:12">
      <c r="A19" s="46">
        <v>11</v>
      </c>
      <c r="B19" s="47" t="s">
        <v>6256</v>
      </c>
      <c r="C19" s="47" t="s">
        <v>1115</v>
      </c>
      <c r="D19" s="47" t="s">
        <v>1427</v>
      </c>
      <c r="E19" s="47" t="s">
        <v>16</v>
      </c>
      <c r="F19" s="48">
        <v>2010</v>
      </c>
      <c r="G19" s="48">
        <v>2</v>
      </c>
      <c r="H19" s="52">
        <v>65000000</v>
      </c>
      <c r="I19" s="132">
        <v>167575000</v>
      </c>
      <c r="J19" s="51" t="s">
        <v>20</v>
      </c>
      <c r="K19" s="48" t="s">
        <v>20</v>
      </c>
      <c r="L19" s="10"/>
    </row>
    <row r="20" spans="1:12">
      <c r="A20" s="46">
        <v>12</v>
      </c>
      <c r="B20" s="47" t="s">
        <v>1432</v>
      </c>
      <c r="C20" s="47" t="s">
        <v>101</v>
      </c>
      <c r="D20" s="47" t="s">
        <v>1427</v>
      </c>
      <c r="E20" s="47" t="s">
        <v>16</v>
      </c>
      <c r="F20" s="48">
        <v>2013</v>
      </c>
      <c r="G20" s="48">
        <v>2</v>
      </c>
      <c r="H20" s="49">
        <v>55000000</v>
      </c>
      <c r="I20" s="132">
        <v>97575000</v>
      </c>
      <c r="J20" s="51" t="s">
        <v>20</v>
      </c>
      <c r="K20" s="48" t="s">
        <v>20</v>
      </c>
      <c r="L20" s="10"/>
    </row>
    <row r="21" spans="1:12">
      <c r="A21" s="46">
        <v>13</v>
      </c>
      <c r="B21" s="47" t="s">
        <v>1433</v>
      </c>
      <c r="C21" s="47" t="s">
        <v>1434</v>
      </c>
      <c r="D21" s="47" t="s">
        <v>1427</v>
      </c>
      <c r="E21" s="47" t="s">
        <v>16</v>
      </c>
      <c r="F21" s="51">
        <v>2010</v>
      </c>
      <c r="G21" s="48">
        <v>2</v>
      </c>
      <c r="H21" s="49">
        <v>50000000</v>
      </c>
      <c r="I21" s="132">
        <v>137075000</v>
      </c>
      <c r="J21" s="51" t="s">
        <v>20</v>
      </c>
      <c r="K21" s="48" t="s">
        <v>20</v>
      </c>
      <c r="L21" s="10"/>
    </row>
    <row r="22" spans="1:12">
      <c r="A22" s="46">
        <v>14</v>
      </c>
      <c r="B22" s="47" t="s">
        <v>1435</v>
      </c>
      <c r="C22" s="47" t="s">
        <v>1436</v>
      </c>
      <c r="D22" s="47" t="s">
        <v>1427</v>
      </c>
      <c r="E22" s="47" t="s">
        <v>16</v>
      </c>
      <c r="F22" s="48">
        <v>2013</v>
      </c>
      <c r="G22" s="48">
        <v>2</v>
      </c>
      <c r="H22" s="49">
        <v>10000000</v>
      </c>
      <c r="I22" s="132">
        <v>153375000</v>
      </c>
      <c r="J22" s="51" t="s">
        <v>20</v>
      </c>
      <c r="K22" s="48" t="s">
        <v>20</v>
      </c>
      <c r="L22" s="10"/>
    </row>
    <row r="23" spans="1:12">
      <c r="A23" s="46">
        <v>15</v>
      </c>
      <c r="B23" s="47" t="s">
        <v>2536</v>
      </c>
      <c r="C23" s="47" t="s">
        <v>2537</v>
      </c>
      <c r="D23" s="47" t="s">
        <v>6258</v>
      </c>
      <c r="E23" s="47" t="s">
        <v>16</v>
      </c>
      <c r="F23" s="48">
        <v>2019</v>
      </c>
      <c r="G23" s="48">
        <v>2</v>
      </c>
      <c r="H23" s="49">
        <v>35000000</v>
      </c>
      <c r="I23" s="132">
        <v>99575000</v>
      </c>
      <c r="J23" s="51" t="s">
        <v>20</v>
      </c>
      <c r="K23" s="48" t="s">
        <v>20</v>
      </c>
      <c r="L23" s="10"/>
    </row>
    <row r="24" spans="1:12">
      <c r="A24" s="46">
        <v>16</v>
      </c>
      <c r="B24" s="47" t="s">
        <v>2540</v>
      </c>
      <c r="C24" s="47" t="s">
        <v>481</v>
      </c>
      <c r="D24" s="47" t="s">
        <v>6258</v>
      </c>
      <c r="E24" s="47" t="s">
        <v>16</v>
      </c>
      <c r="F24" s="48">
        <v>2019</v>
      </c>
      <c r="G24" s="48">
        <v>4</v>
      </c>
      <c r="H24" s="49">
        <v>150000000</v>
      </c>
      <c r="I24" s="132">
        <v>102075000</v>
      </c>
      <c r="J24" s="51" t="s">
        <v>20</v>
      </c>
      <c r="K24" s="48" t="s">
        <v>20</v>
      </c>
      <c r="L24" s="10"/>
    </row>
    <row r="25" spans="1:12">
      <c r="A25" s="46">
        <v>17</v>
      </c>
      <c r="B25" s="47" t="s">
        <v>6263</v>
      </c>
      <c r="C25" s="47" t="s">
        <v>2543</v>
      </c>
      <c r="D25" s="47" t="s">
        <v>6258</v>
      </c>
      <c r="E25" s="47" t="s">
        <v>16</v>
      </c>
      <c r="F25" s="48">
        <v>2019</v>
      </c>
      <c r="G25" s="48">
        <v>3</v>
      </c>
      <c r="H25" s="49">
        <v>200000000</v>
      </c>
      <c r="I25" s="132">
        <v>149575000</v>
      </c>
      <c r="J25" s="51" t="s">
        <v>20</v>
      </c>
      <c r="K25" s="48" t="s">
        <v>20</v>
      </c>
      <c r="L25" s="10"/>
    </row>
    <row r="26" spans="1:12">
      <c r="A26" s="46">
        <v>18</v>
      </c>
      <c r="B26" s="47" t="s">
        <v>1449</v>
      </c>
      <c r="C26" s="47" t="s">
        <v>1450</v>
      </c>
      <c r="D26" s="47" t="s">
        <v>1782</v>
      </c>
      <c r="E26" s="47" t="s">
        <v>16</v>
      </c>
      <c r="F26" s="48">
        <v>2014</v>
      </c>
      <c r="G26" s="48">
        <v>2</v>
      </c>
      <c r="H26" s="49">
        <v>75000000</v>
      </c>
      <c r="I26" s="132">
        <v>97075000</v>
      </c>
      <c r="J26" s="51" t="s">
        <v>20</v>
      </c>
      <c r="K26" s="48" t="s">
        <v>20</v>
      </c>
      <c r="L26" s="10"/>
    </row>
    <row r="27" spans="1:12">
      <c r="A27" s="46">
        <v>19</v>
      </c>
      <c r="B27" s="47" t="s">
        <v>1451</v>
      </c>
      <c r="C27" s="47" t="s">
        <v>1452</v>
      </c>
      <c r="D27" s="47" t="s">
        <v>1782</v>
      </c>
      <c r="E27" s="47" t="s">
        <v>16</v>
      </c>
      <c r="F27" s="48">
        <v>2008</v>
      </c>
      <c r="G27" s="48">
        <v>2</v>
      </c>
      <c r="H27" s="53">
        <v>30000000</v>
      </c>
      <c r="I27" s="132">
        <v>96075000</v>
      </c>
      <c r="J27" s="51" t="s">
        <v>20</v>
      </c>
      <c r="K27" s="48" t="s">
        <v>20</v>
      </c>
      <c r="L27" s="10"/>
    </row>
    <row r="28" spans="1:12">
      <c r="A28" s="46">
        <v>20</v>
      </c>
      <c r="B28" s="47" t="s">
        <v>1454</v>
      </c>
      <c r="C28" s="47" t="s">
        <v>150</v>
      </c>
      <c r="D28" s="47" t="s">
        <v>1782</v>
      </c>
      <c r="E28" s="47" t="s">
        <v>16</v>
      </c>
      <c r="F28" s="48">
        <v>2010</v>
      </c>
      <c r="G28" s="48">
        <v>2</v>
      </c>
      <c r="H28" s="53">
        <v>20000000</v>
      </c>
      <c r="I28" s="132">
        <v>96075000</v>
      </c>
      <c r="J28" s="51" t="s">
        <v>20</v>
      </c>
      <c r="K28" s="48" t="s">
        <v>20</v>
      </c>
      <c r="L28" s="10"/>
    </row>
    <row r="29" spans="1:12">
      <c r="A29" s="46">
        <v>21</v>
      </c>
      <c r="B29" s="61" t="s">
        <v>850</v>
      </c>
      <c r="C29" s="61" t="s">
        <v>104</v>
      </c>
      <c r="D29" s="61" t="s">
        <v>1782</v>
      </c>
      <c r="E29" s="61" t="s">
        <v>16</v>
      </c>
      <c r="F29" s="62">
        <v>2010</v>
      </c>
      <c r="G29" s="62">
        <v>2</v>
      </c>
      <c r="H29" s="135">
        <v>20000000</v>
      </c>
      <c r="I29" s="132">
        <v>96075000</v>
      </c>
      <c r="J29" s="106" t="s">
        <v>20</v>
      </c>
      <c r="K29" s="48" t="s">
        <v>20</v>
      </c>
      <c r="L29" s="10"/>
    </row>
    <row r="30" spans="1:12">
      <c r="A30" s="46">
        <v>22</v>
      </c>
      <c r="B30" s="47" t="s">
        <v>1455</v>
      </c>
      <c r="C30" s="47" t="s">
        <v>6267</v>
      </c>
      <c r="D30" s="47" t="s">
        <v>1782</v>
      </c>
      <c r="E30" s="47" t="s">
        <v>16</v>
      </c>
      <c r="F30" s="48">
        <v>2013</v>
      </c>
      <c r="G30" s="48">
        <v>4</v>
      </c>
      <c r="H30" s="53">
        <v>40000000</v>
      </c>
      <c r="I30" s="132">
        <v>107375000</v>
      </c>
      <c r="J30" s="51" t="s">
        <v>20</v>
      </c>
      <c r="K30" s="48" t="s">
        <v>20</v>
      </c>
      <c r="L30" s="10"/>
    </row>
    <row r="31" spans="1:12">
      <c r="A31" s="46">
        <v>23</v>
      </c>
      <c r="B31" s="47" t="s">
        <v>1457</v>
      </c>
      <c r="C31" s="47" t="s">
        <v>1458</v>
      </c>
      <c r="D31" s="47" t="s">
        <v>1782</v>
      </c>
      <c r="E31" s="47" t="s">
        <v>16</v>
      </c>
      <c r="F31" s="48">
        <v>2012</v>
      </c>
      <c r="G31" s="48">
        <v>2</v>
      </c>
      <c r="H31" s="53">
        <v>40000000</v>
      </c>
      <c r="I31" s="132">
        <v>177375000</v>
      </c>
      <c r="J31" s="51" t="s">
        <v>20</v>
      </c>
      <c r="K31" s="48" t="s">
        <v>20</v>
      </c>
      <c r="L31" s="10"/>
    </row>
    <row r="32" spans="1:12">
      <c r="A32" s="46">
        <v>24</v>
      </c>
      <c r="B32" s="47" t="s">
        <v>1459</v>
      </c>
      <c r="C32" s="47" t="s">
        <v>200</v>
      </c>
      <c r="D32" s="47" t="s">
        <v>1782</v>
      </c>
      <c r="E32" s="47" t="s">
        <v>16</v>
      </c>
      <c r="F32" s="48">
        <v>2014</v>
      </c>
      <c r="G32" s="48">
        <v>2</v>
      </c>
      <c r="H32" s="53">
        <v>30000000</v>
      </c>
      <c r="I32" s="132">
        <v>94575000</v>
      </c>
      <c r="J32" s="51" t="s">
        <v>20</v>
      </c>
      <c r="K32" s="48" t="s">
        <v>20</v>
      </c>
      <c r="L32" s="10"/>
    </row>
    <row r="33" spans="1:12">
      <c r="A33" s="46">
        <v>25</v>
      </c>
      <c r="B33" s="47" t="s">
        <v>1201</v>
      </c>
      <c r="C33" s="47" t="s">
        <v>104</v>
      </c>
      <c r="D33" s="47" t="s">
        <v>1782</v>
      </c>
      <c r="E33" s="47" t="s">
        <v>16</v>
      </c>
      <c r="F33" s="48">
        <v>2011</v>
      </c>
      <c r="G33" s="48">
        <v>3</v>
      </c>
      <c r="H33" s="53">
        <v>40000000</v>
      </c>
      <c r="I33" s="132">
        <v>177375000</v>
      </c>
      <c r="J33" s="51" t="s">
        <v>20</v>
      </c>
      <c r="K33" s="48" t="s">
        <v>20</v>
      </c>
      <c r="L33" s="10"/>
    </row>
    <row r="34" spans="1:12">
      <c r="A34" s="46">
        <v>26</v>
      </c>
      <c r="B34" s="47" t="s">
        <v>1460</v>
      </c>
      <c r="C34" s="47" t="s">
        <v>1461</v>
      </c>
      <c r="D34" s="47" t="s">
        <v>1782</v>
      </c>
      <c r="E34" s="47" t="s">
        <v>16</v>
      </c>
      <c r="F34" s="48">
        <v>2010</v>
      </c>
      <c r="G34" s="48">
        <v>2</v>
      </c>
      <c r="H34" s="53">
        <v>25000000</v>
      </c>
      <c r="I34" s="132">
        <v>97575000</v>
      </c>
      <c r="J34" s="51" t="s">
        <v>20</v>
      </c>
      <c r="K34" s="48" t="s">
        <v>20</v>
      </c>
      <c r="L34" s="10"/>
    </row>
    <row r="35" spans="1:12">
      <c r="A35" s="46">
        <v>27</v>
      </c>
      <c r="B35" s="47" t="s">
        <v>1462</v>
      </c>
      <c r="C35" s="47" t="s">
        <v>1463</v>
      </c>
      <c r="D35" s="47" t="s">
        <v>1782</v>
      </c>
      <c r="E35" s="47" t="s">
        <v>16</v>
      </c>
      <c r="F35" s="48">
        <v>2010</v>
      </c>
      <c r="G35" s="48">
        <v>2</v>
      </c>
      <c r="H35" s="53">
        <v>25000000</v>
      </c>
      <c r="I35" s="132">
        <v>97575000</v>
      </c>
      <c r="J35" s="51" t="s">
        <v>20</v>
      </c>
      <c r="K35" s="48" t="s">
        <v>20</v>
      </c>
      <c r="L35" s="10"/>
    </row>
    <row r="36" spans="1:12">
      <c r="A36" s="46">
        <v>28</v>
      </c>
      <c r="B36" s="47" t="s">
        <v>1466</v>
      </c>
      <c r="C36" s="47" t="s">
        <v>1467</v>
      </c>
      <c r="D36" s="47" t="s">
        <v>1782</v>
      </c>
      <c r="E36" s="47" t="s">
        <v>16</v>
      </c>
      <c r="F36" s="48">
        <v>2013</v>
      </c>
      <c r="G36" s="48">
        <v>2</v>
      </c>
      <c r="H36" s="53">
        <v>8000000</v>
      </c>
      <c r="I36" s="132">
        <v>95075000</v>
      </c>
      <c r="J36" s="51" t="s">
        <v>20</v>
      </c>
      <c r="K36" s="48" t="s">
        <v>20</v>
      </c>
      <c r="L36" s="10"/>
    </row>
    <row r="37" spans="1:12">
      <c r="A37" s="46">
        <v>29</v>
      </c>
      <c r="B37" s="47" t="s">
        <v>1468</v>
      </c>
      <c r="C37" s="47" t="s">
        <v>1469</v>
      </c>
      <c r="D37" s="47" t="s">
        <v>1782</v>
      </c>
      <c r="E37" s="47" t="s">
        <v>16</v>
      </c>
      <c r="F37" s="48">
        <v>1997</v>
      </c>
      <c r="G37" s="48">
        <v>2</v>
      </c>
      <c r="H37" s="53">
        <v>15000000</v>
      </c>
      <c r="I37" s="132">
        <v>94075000</v>
      </c>
      <c r="J37" s="51" t="s">
        <v>20</v>
      </c>
      <c r="K37" s="48" t="s">
        <v>20</v>
      </c>
      <c r="L37" s="10"/>
    </row>
    <row r="38" spans="1:12">
      <c r="A38" s="46">
        <v>30</v>
      </c>
      <c r="B38" s="47" t="s">
        <v>1474</v>
      </c>
      <c r="C38" s="47" t="s">
        <v>314</v>
      </c>
      <c r="D38" s="47" t="s">
        <v>1782</v>
      </c>
      <c r="E38" s="47" t="s">
        <v>16</v>
      </c>
      <c r="F38" s="48">
        <v>2016</v>
      </c>
      <c r="G38" s="48">
        <v>2</v>
      </c>
      <c r="H38" s="53">
        <v>100000000</v>
      </c>
      <c r="I38" s="132">
        <v>105375000</v>
      </c>
      <c r="J38" s="51" t="s">
        <v>20</v>
      </c>
      <c r="K38" s="48" t="s">
        <v>20</v>
      </c>
      <c r="L38" s="10"/>
    </row>
    <row r="39" spans="1:12">
      <c r="A39" s="46">
        <v>31</v>
      </c>
      <c r="B39" s="47" t="s">
        <v>6271</v>
      </c>
      <c r="C39" s="47" t="s">
        <v>1475</v>
      </c>
      <c r="D39" s="47" t="s">
        <v>1782</v>
      </c>
      <c r="E39" s="47" t="s">
        <v>16</v>
      </c>
      <c r="F39" s="48">
        <v>2003</v>
      </c>
      <c r="G39" s="48">
        <v>2</v>
      </c>
      <c r="H39" s="53">
        <v>100000000</v>
      </c>
      <c r="I39" s="132">
        <v>155375000</v>
      </c>
      <c r="J39" s="51" t="s">
        <v>20</v>
      </c>
      <c r="K39" s="48" t="s">
        <v>20</v>
      </c>
      <c r="L39" s="10"/>
    </row>
    <row r="40" spans="1:12">
      <c r="A40" s="46">
        <v>32</v>
      </c>
      <c r="B40" s="47" t="s">
        <v>1478</v>
      </c>
      <c r="C40" s="47" t="s">
        <v>1479</v>
      </c>
      <c r="D40" s="47" t="s">
        <v>1782</v>
      </c>
      <c r="E40" s="47" t="s">
        <v>16</v>
      </c>
      <c r="F40" s="48">
        <v>2011</v>
      </c>
      <c r="G40" s="48">
        <v>2</v>
      </c>
      <c r="H40" s="53">
        <v>15000000</v>
      </c>
      <c r="I40" s="132">
        <v>94075000</v>
      </c>
      <c r="J40" s="51" t="s">
        <v>20</v>
      </c>
      <c r="K40" s="48" t="s">
        <v>20</v>
      </c>
      <c r="L40" s="10"/>
    </row>
    <row r="41" spans="1:12">
      <c r="A41" s="46">
        <v>33</v>
      </c>
      <c r="B41" s="47" t="s">
        <v>1480</v>
      </c>
      <c r="C41" s="47" t="s">
        <v>1209</v>
      </c>
      <c r="D41" s="47" t="s">
        <v>1782</v>
      </c>
      <c r="E41" s="47" t="s">
        <v>16</v>
      </c>
      <c r="F41" s="48">
        <v>2003</v>
      </c>
      <c r="G41" s="48">
        <v>2</v>
      </c>
      <c r="H41" s="53">
        <v>25000000</v>
      </c>
      <c r="I41" s="132">
        <v>95375000</v>
      </c>
      <c r="J41" s="51" t="s">
        <v>20</v>
      </c>
      <c r="K41" s="48" t="s">
        <v>20</v>
      </c>
      <c r="L41" s="10"/>
    </row>
    <row r="42" spans="1:12">
      <c r="A42" s="46">
        <v>34</v>
      </c>
      <c r="B42" s="47" t="s">
        <v>1481</v>
      </c>
      <c r="C42" s="47" t="s">
        <v>6276</v>
      </c>
      <c r="D42" s="47" t="s">
        <v>1782</v>
      </c>
      <c r="E42" s="47" t="s">
        <v>16</v>
      </c>
      <c r="F42" s="48">
        <v>2015</v>
      </c>
      <c r="G42" s="48">
        <v>2</v>
      </c>
      <c r="H42" s="53">
        <v>50000000</v>
      </c>
      <c r="I42" s="132">
        <v>108675000</v>
      </c>
      <c r="J42" s="51" t="s">
        <v>20</v>
      </c>
      <c r="K42" s="48" t="s">
        <v>20</v>
      </c>
      <c r="L42" s="10"/>
    </row>
    <row r="43" spans="1:12">
      <c r="A43" s="46">
        <v>35</v>
      </c>
      <c r="B43" s="47" t="s">
        <v>1483</v>
      </c>
      <c r="C43" s="47" t="s">
        <v>6278</v>
      </c>
      <c r="D43" s="47" t="s">
        <v>1782</v>
      </c>
      <c r="E43" s="47" t="s">
        <v>16</v>
      </c>
      <c r="F43" s="48">
        <v>1997</v>
      </c>
      <c r="G43" s="48">
        <v>2</v>
      </c>
      <c r="H43" s="53">
        <v>20000000</v>
      </c>
      <c r="I43" s="132">
        <v>107075000</v>
      </c>
      <c r="J43" s="51" t="s">
        <v>20</v>
      </c>
      <c r="K43" s="48" t="s">
        <v>20</v>
      </c>
      <c r="L43" s="10"/>
    </row>
    <row r="44" spans="1:12">
      <c r="A44" s="46">
        <v>36</v>
      </c>
      <c r="B44" s="47" t="s">
        <v>1486</v>
      </c>
      <c r="C44" s="47" t="s">
        <v>6279</v>
      </c>
      <c r="D44" s="47" t="s">
        <v>1782</v>
      </c>
      <c r="E44" s="47" t="s">
        <v>16</v>
      </c>
      <c r="F44" s="48">
        <v>2007</v>
      </c>
      <c r="G44" s="48">
        <v>2</v>
      </c>
      <c r="H44" s="53">
        <v>25000000</v>
      </c>
      <c r="I44" s="132">
        <v>95375000</v>
      </c>
      <c r="J44" s="51" t="s">
        <v>20</v>
      </c>
      <c r="K44" s="48" t="s">
        <v>20</v>
      </c>
      <c r="L44" s="10"/>
    </row>
    <row r="45" spans="1:12">
      <c r="A45" s="46">
        <v>37</v>
      </c>
      <c r="B45" s="47" t="s">
        <v>2742</v>
      </c>
      <c r="C45" s="47" t="s">
        <v>1597</v>
      </c>
      <c r="D45" s="47" t="s">
        <v>3497</v>
      </c>
      <c r="E45" s="72" t="s">
        <v>16</v>
      </c>
      <c r="F45" s="48">
        <v>2021</v>
      </c>
      <c r="G45" s="48">
        <v>3</v>
      </c>
      <c r="H45" s="53">
        <v>15000000</v>
      </c>
      <c r="I45" s="132">
        <v>172225000</v>
      </c>
      <c r="J45" s="48" t="s">
        <v>20</v>
      </c>
      <c r="K45" s="48" t="s">
        <v>20</v>
      </c>
      <c r="L45" s="10"/>
    </row>
    <row r="46" spans="1:12">
      <c r="A46" s="46">
        <v>38</v>
      </c>
      <c r="B46" s="47" t="s">
        <v>3498</v>
      </c>
      <c r="C46" s="47" t="s">
        <v>264</v>
      </c>
      <c r="D46" s="47" t="s">
        <v>3497</v>
      </c>
      <c r="E46" s="72" t="s">
        <v>16</v>
      </c>
      <c r="F46" s="48">
        <v>2021</v>
      </c>
      <c r="G46" s="48">
        <v>3</v>
      </c>
      <c r="H46" s="53">
        <v>10000000</v>
      </c>
      <c r="I46" s="132">
        <v>182225000</v>
      </c>
      <c r="J46" s="48" t="s">
        <v>20</v>
      </c>
      <c r="K46" s="48" t="s">
        <v>20</v>
      </c>
      <c r="L46" s="10"/>
    </row>
    <row r="47" spans="1:12">
      <c r="A47" s="46">
        <v>39</v>
      </c>
      <c r="B47" s="47" t="s">
        <v>3499</v>
      </c>
      <c r="C47" s="47" t="s">
        <v>3500</v>
      </c>
      <c r="D47" s="47" t="s">
        <v>3497</v>
      </c>
      <c r="E47" s="72" t="s">
        <v>16</v>
      </c>
      <c r="F47" s="48">
        <v>2021</v>
      </c>
      <c r="G47" s="48">
        <v>3</v>
      </c>
      <c r="H47" s="53">
        <v>15000000</v>
      </c>
      <c r="I47" s="132">
        <v>178225000</v>
      </c>
      <c r="J47" s="48" t="s">
        <v>20</v>
      </c>
      <c r="K47" s="48" t="s">
        <v>20</v>
      </c>
      <c r="L47" s="10"/>
    </row>
    <row r="48" spans="1:12">
      <c r="A48" s="46">
        <v>40</v>
      </c>
      <c r="B48" s="47" t="s">
        <v>931</v>
      </c>
      <c r="C48" s="47" t="s">
        <v>793</v>
      </c>
      <c r="D48" s="47" t="s">
        <v>3497</v>
      </c>
      <c r="E48" s="72" t="s">
        <v>16</v>
      </c>
      <c r="F48" s="48">
        <v>2021</v>
      </c>
      <c r="G48" s="48">
        <v>4</v>
      </c>
      <c r="H48" s="53">
        <v>100000000</v>
      </c>
      <c r="I48" s="132">
        <v>178225000</v>
      </c>
      <c r="J48" s="48" t="s">
        <v>20</v>
      </c>
      <c r="K48" s="48" t="s">
        <v>20</v>
      </c>
      <c r="L48" s="10"/>
    </row>
    <row r="49" spans="1:12">
      <c r="A49" s="46">
        <v>41</v>
      </c>
      <c r="B49" s="47" t="s">
        <v>3501</v>
      </c>
      <c r="C49" s="47" t="s">
        <v>1576</v>
      </c>
      <c r="D49" s="47" t="s">
        <v>3497</v>
      </c>
      <c r="E49" s="72" t="s">
        <v>16</v>
      </c>
      <c r="F49" s="48">
        <v>2021</v>
      </c>
      <c r="G49" s="48">
        <v>3</v>
      </c>
      <c r="H49" s="53">
        <v>20000000</v>
      </c>
      <c r="I49" s="132">
        <v>146225000</v>
      </c>
      <c r="J49" s="48" t="s">
        <v>20</v>
      </c>
      <c r="K49" s="48" t="s">
        <v>20</v>
      </c>
      <c r="L49" s="10"/>
    </row>
    <row r="50" spans="1:12">
      <c r="A50" s="46">
        <v>42</v>
      </c>
      <c r="B50" s="47" t="s">
        <v>1272</v>
      </c>
      <c r="C50" s="47" t="s">
        <v>1445</v>
      </c>
      <c r="D50" s="47" t="s">
        <v>6288</v>
      </c>
      <c r="E50" s="47" t="s">
        <v>16</v>
      </c>
      <c r="F50" s="48">
        <v>2009</v>
      </c>
      <c r="G50" s="48">
        <v>2</v>
      </c>
      <c r="H50" s="49">
        <v>25000000</v>
      </c>
      <c r="I50" s="132">
        <v>179525000</v>
      </c>
      <c r="J50" s="51" t="s">
        <v>20</v>
      </c>
      <c r="K50" s="48" t="s">
        <v>20</v>
      </c>
      <c r="L50" s="10"/>
    </row>
    <row r="51" spans="1:12">
      <c r="A51" s="46">
        <v>43</v>
      </c>
      <c r="B51" s="47" t="s">
        <v>1446</v>
      </c>
      <c r="C51" s="47" t="s">
        <v>449</v>
      </c>
      <c r="D51" s="47" t="s">
        <v>6288</v>
      </c>
      <c r="E51" s="47" t="s">
        <v>16</v>
      </c>
      <c r="F51" s="48">
        <v>2005</v>
      </c>
      <c r="G51" s="48">
        <v>4</v>
      </c>
      <c r="H51" s="49">
        <v>100000000</v>
      </c>
      <c r="I51" s="132">
        <v>200525000</v>
      </c>
      <c r="J51" s="51" t="s">
        <v>20</v>
      </c>
      <c r="K51" s="48" t="s">
        <v>20</v>
      </c>
      <c r="L51" s="10"/>
    </row>
    <row r="52" spans="1:12">
      <c r="A52" s="46">
        <v>44</v>
      </c>
      <c r="B52" s="47" t="s">
        <v>1447</v>
      </c>
      <c r="C52" s="47" t="s">
        <v>913</v>
      </c>
      <c r="D52" s="47" t="s">
        <v>6288</v>
      </c>
      <c r="E52" s="47" t="s">
        <v>16</v>
      </c>
      <c r="F52" s="48">
        <v>2009</v>
      </c>
      <c r="G52" s="48">
        <v>2</v>
      </c>
      <c r="H52" s="49">
        <v>20000000</v>
      </c>
      <c r="I52" s="132">
        <v>140925000</v>
      </c>
      <c r="J52" s="51" t="s">
        <v>20</v>
      </c>
      <c r="K52" s="48" t="s">
        <v>20</v>
      </c>
      <c r="L52" s="10"/>
    </row>
    <row r="53" spans="1:12">
      <c r="A53" s="46">
        <v>45</v>
      </c>
      <c r="B53" s="47" t="s">
        <v>3464</v>
      </c>
      <c r="C53" s="47" t="s">
        <v>3465</v>
      </c>
      <c r="D53" s="47" t="s">
        <v>3466</v>
      </c>
      <c r="E53" s="72" t="s">
        <v>16</v>
      </c>
      <c r="F53" s="48">
        <v>2021</v>
      </c>
      <c r="G53" s="48">
        <v>2</v>
      </c>
      <c r="H53" s="57">
        <v>50000000</v>
      </c>
      <c r="I53" s="132">
        <v>171225000</v>
      </c>
      <c r="J53" s="48" t="s">
        <v>20</v>
      </c>
      <c r="K53" s="48" t="s">
        <v>20</v>
      </c>
      <c r="L53" s="10"/>
    </row>
    <row r="54" spans="1:12">
      <c r="A54" s="46">
        <v>46</v>
      </c>
      <c r="B54" s="47" t="s">
        <v>3467</v>
      </c>
      <c r="C54" s="47" t="s">
        <v>154</v>
      </c>
      <c r="D54" s="47" t="s">
        <v>3466</v>
      </c>
      <c r="E54" s="72" t="s">
        <v>16</v>
      </c>
      <c r="F54" s="48">
        <v>2021</v>
      </c>
      <c r="G54" s="48">
        <v>2</v>
      </c>
      <c r="H54" s="58">
        <v>15000000</v>
      </c>
      <c r="I54" s="132">
        <v>159225000</v>
      </c>
      <c r="J54" s="48" t="s">
        <v>20</v>
      </c>
      <c r="K54" s="48" t="s">
        <v>20</v>
      </c>
      <c r="L54" s="10"/>
    </row>
    <row r="55" spans="1:12">
      <c r="A55" s="46">
        <v>47</v>
      </c>
      <c r="B55" s="47" t="s">
        <v>3468</v>
      </c>
      <c r="C55" s="47" t="s">
        <v>3468</v>
      </c>
      <c r="D55" s="47" t="s">
        <v>3466</v>
      </c>
      <c r="E55" s="72" t="s">
        <v>16</v>
      </c>
      <c r="F55" s="48">
        <v>2021</v>
      </c>
      <c r="G55" s="48">
        <v>2</v>
      </c>
      <c r="H55" s="53">
        <v>10000000</v>
      </c>
      <c r="I55" s="132">
        <v>179225000</v>
      </c>
      <c r="J55" s="48" t="s">
        <v>20</v>
      </c>
      <c r="K55" s="48" t="s">
        <v>20</v>
      </c>
      <c r="L55" s="10"/>
    </row>
    <row r="56" spans="1:12">
      <c r="A56" s="46">
        <v>48</v>
      </c>
      <c r="B56" s="61" t="s">
        <v>3469</v>
      </c>
      <c r="C56" s="61" t="s">
        <v>3470</v>
      </c>
      <c r="D56" s="61" t="s">
        <v>3466</v>
      </c>
      <c r="E56" s="66" t="s">
        <v>16</v>
      </c>
      <c r="F56" s="62">
        <v>2021</v>
      </c>
      <c r="G56" s="62">
        <v>2</v>
      </c>
      <c r="H56" s="135">
        <v>20000000</v>
      </c>
      <c r="I56" s="132">
        <v>148225000</v>
      </c>
      <c r="J56" s="62" t="s">
        <v>20</v>
      </c>
      <c r="K56" s="48" t="s">
        <v>20</v>
      </c>
      <c r="L56" s="10"/>
    </row>
    <row r="57" spans="1:12">
      <c r="A57" s="46">
        <v>49</v>
      </c>
      <c r="B57" s="47" t="s">
        <v>3471</v>
      </c>
      <c r="C57" s="47" t="s">
        <v>434</v>
      </c>
      <c r="D57" s="47" t="s">
        <v>3466</v>
      </c>
      <c r="E57" s="72" t="s">
        <v>16</v>
      </c>
      <c r="F57" s="48">
        <v>2021</v>
      </c>
      <c r="G57" s="48">
        <v>2</v>
      </c>
      <c r="H57" s="59">
        <v>5000000</v>
      </c>
      <c r="I57" s="132">
        <v>122175000</v>
      </c>
      <c r="J57" s="48" t="s">
        <v>20</v>
      </c>
      <c r="K57" s="48" t="s">
        <v>20</v>
      </c>
      <c r="L57" s="10"/>
    </row>
    <row r="58" spans="1:12">
      <c r="A58" s="46">
        <v>50</v>
      </c>
      <c r="B58" s="47" t="s">
        <v>3472</v>
      </c>
      <c r="C58" s="47" t="s">
        <v>3473</v>
      </c>
      <c r="D58" s="47" t="s">
        <v>3466</v>
      </c>
      <c r="E58" s="72" t="s">
        <v>16</v>
      </c>
      <c r="F58" s="48">
        <v>2021</v>
      </c>
      <c r="G58" s="48">
        <v>2</v>
      </c>
      <c r="H58" s="53">
        <v>15000000</v>
      </c>
      <c r="I58" s="132">
        <v>106175000</v>
      </c>
      <c r="J58" s="48" t="s">
        <v>20</v>
      </c>
      <c r="K58" s="48" t="s">
        <v>20</v>
      </c>
      <c r="L58" s="10"/>
    </row>
    <row r="59" spans="1:12">
      <c r="A59" s="46">
        <v>51</v>
      </c>
      <c r="B59" s="47" t="s">
        <v>86</v>
      </c>
      <c r="C59" s="47" t="s">
        <v>86</v>
      </c>
      <c r="D59" s="47" t="s">
        <v>3466</v>
      </c>
      <c r="E59" s="72" t="s">
        <v>16</v>
      </c>
      <c r="F59" s="48">
        <v>2021</v>
      </c>
      <c r="G59" s="51">
        <v>3</v>
      </c>
      <c r="H59" s="59">
        <v>20000000</v>
      </c>
      <c r="I59" s="132">
        <v>103075000</v>
      </c>
      <c r="J59" s="48" t="s">
        <v>20</v>
      </c>
      <c r="K59" s="48" t="s">
        <v>20</v>
      </c>
      <c r="L59" s="10"/>
    </row>
    <row r="60" spans="1:12">
      <c r="A60" s="46">
        <v>52</v>
      </c>
      <c r="B60" s="61" t="s">
        <v>3474</v>
      </c>
      <c r="C60" s="61" t="s">
        <v>686</v>
      </c>
      <c r="D60" s="61" t="s">
        <v>3466</v>
      </c>
      <c r="E60" s="66" t="s">
        <v>16</v>
      </c>
      <c r="F60" s="62">
        <v>2021</v>
      </c>
      <c r="G60" s="62">
        <v>4</v>
      </c>
      <c r="H60" s="136">
        <v>10000000</v>
      </c>
      <c r="I60" s="132">
        <v>91078000</v>
      </c>
      <c r="J60" s="62" t="s">
        <v>20</v>
      </c>
      <c r="K60" s="48" t="s">
        <v>20</v>
      </c>
      <c r="L60" s="10"/>
    </row>
    <row r="61" spans="1:12">
      <c r="A61" s="46">
        <v>53</v>
      </c>
      <c r="B61" s="47" t="s">
        <v>213</v>
      </c>
      <c r="C61" s="47" t="s">
        <v>213</v>
      </c>
      <c r="D61" s="47" t="s">
        <v>3466</v>
      </c>
      <c r="E61" s="72" t="s">
        <v>16</v>
      </c>
      <c r="F61" s="48">
        <v>2021</v>
      </c>
      <c r="G61" s="48">
        <v>4</v>
      </c>
      <c r="H61" s="60">
        <v>50000000</v>
      </c>
      <c r="I61" s="132">
        <v>143075000</v>
      </c>
      <c r="J61" s="48" t="s">
        <v>20</v>
      </c>
      <c r="K61" s="48" t="s">
        <v>20</v>
      </c>
      <c r="L61" s="10"/>
    </row>
    <row r="62" spans="1:12">
      <c r="A62" s="46">
        <v>54</v>
      </c>
      <c r="B62" s="47" t="s">
        <v>449</v>
      </c>
      <c r="C62" s="47" t="s">
        <v>449</v>
      </c>
      <c r="D62" s="47" t="s">
        <v>3466</v>
      </c>
      <c r="E62" s="72" t="s">
        <v>16</v>
      </c>
      <c r="F62" s="48">
        <v>2021</v>
      </c>
      <c r="G62" s="48">
        <v>3</v>
      </c>
      <c r="H62" s="53">
        <v>15000000</v>
      </c>
      <c r="I62" s="132">
        <v>94575000</v>
      </c>
      <c r="J62" s="48" t="s">
        <v>20</v>
      </c>
      <c r="K62" s="48" t="s">
        <v>20</v>
      </c>
      <c r="L62" s="10"/>
    </row>
    <row r="63" spans="1:12">
      <c r="A63" s="46">
        <v>55</v>
      </c>
      <c r="B63" s="47" t="s">
        <v>3475</v>
      </c>
      <c r="C63" s="47" t="s">
        <v>66</v>
      </c>
      <c r="D63" s="47" t="s">
        <v>3466</v>
      </c>
      <c r="E63" s="72" t="s">
        <v>16</v>
      </c>
      <c r="F63" s="48">
        <v>2021</v>
      </c>
      <c r="G63" s="48">
        <v>2</v>
      </c>
      <c r="H63" s="53">
        <v>20000000</v>
      </c>
      <c r="I63" s="132">
        <v>105375000</v>
      </c>
      <c r="J63" s="48" t="s">
        <v>20</v>
      </c>
      <c r="K63" s="48" t="s">
        <v>20</v>
      </c>
      <c r="L63" s="10"/>
    </row>
    <row r="64" spans="1:12">
      <c r="A64" s="46">
        <v>56</v>
      </c>
      <c r="B64" s="47" t="s">
        <v>3476</v>
      </c>
      <c r="C64" s="47" t="s">
        <v>3477</v>
      </c>
      <c r="D64" s="47" t="s">
        <v>3466</v>
      </c>
      <c r="E64" s="72" t="s">
        <v>16</v>
      </c>
      <c r="F64" s="48">
        <v>2021</v>
      </c>
      <c r="G64" s="48">
        <v>2</v>
      </c>
      <c r="H64" s="53">
        <v>10000000</v>
      </c>
      <c r="I64" s="132">
        <v>94475000</v>
      </c>
      <c r="J64" s="48" t="s">
        <v>20</v>
      </c>
      <c r="K64" s="48" t="s">
        <v>20</v>
      </c>
      <c r="L64" s="10"/>
    </row>
    <row r="65" spans="1:12">
      <c r="A65" s="46">
        <v>57</v>
      </c>
      <c r="B65" s="47" t="s">
        <v>3478</v>
      </c>
      <c r="C65" s="47" t="s">
        <v>3479</v>
      </c>
      <c r="D65" s="47" t="s">
        <v>3466</v>
      </c>
      <c r="E65" s="72" t="s">
        <v>16</v>
      </c>
      <c r="F65" s="48">
        <v>2021</v>
      </c>
      <c r="G65" s="48">
        <v>2</v>
      </c>
      <c r="H65" s="53">
        <v>40000000</v>
      </c>
      <c r="I65" s="132">
        <v>102275000</v>
      </c>
      <c r="J65" s="48" t="s">
        <v>20</v>
      </c>
      <c r="K65" s="48" t="s">
        <v>20</v>
      </c>
      <c r="L65" s="10"/>
    </row>
    <row r="66" spans="1:12">
      <c r="A66" s="46">
        <v>58</v>
      </c>
      <c r="B66" s="47" t="s">
        <v>3482</v>
      </c>
      <c r="C66" s="47" t="s">
        <v>449</v>
      </c>
      <c r="D66" s="47" t="s">
        <v>3466</v>
      </c>
      <c r="E66" s="72" t="s">
        <v>16</v>
      </c>
      <c r="F66" s="48">
        <v>2021</v>
      </c>
      <c r="G66" s="48">
        <v>2</v>
      </c>
      <c r="H66" s="59">
        <v>50000000</v>
      </c>
      <c r="I66" s="132">
        <v>192075000</v>
      </c>
      <c r="J66" s="48" t="s">
        <v>20</v>
      </c>
      <c r="K66" s="48" t="s">
        <v>20</v>
      </c>
      <c r="L66" s="10"/>
    </row>
    <row r="67" spans="1:12">
      <c r="A67" s="46">
        <v>59</v>
      </c>
      <c r="B67" s="47" t="s">
        <v>3483</v>
      </c>
      <c r="C67" s="47" t="s">
        <v>3484</v>
      </c>
      <c r="D67" s="47" t="s">
        <v>3466</v>
      </c>
      <c r="E67" s="72" t="s">
        <v>16</v>
      </c>
      <c r="F67" s="48">
        <v>2021</v>
      </c>
      <c r="G67" s="48">
        <v>3</v>
      </c>
      <c r="H67" s="53">
        <v>10000000</v>
      </c>
      <c r="I67" s="132">
        <v>134075000</v>
      </c>
      <c r="J67" s="48" t="s">
        <v>20</v>
      </c>
      <c r="K67" s="48" t="s">
        <v>20</v>
      </c>
      <c r="L67" s="10"/>
    </row>
    <row r="68" spans="1:12">
      <c r="A68" s="46">
        <v>60</v>
      </c>
      <c r="B68" s="47" t="s">
        <v>3488</v>
      </c>
      <c r="C68" s="47" t="s">
        <v>104</v>
      </c>
      <c r="D68" s="47" t="s">
        <v>3466</v>
      </c>
      <c r="E68" s="72" t="s">
        <v>16</v>
      </c>
      <c r="F68" s="48">
        <v>2021</v>
      </c>
      <c r="G68" s="48">
        <v>3</v>
      </c>
      <c r="H68" s="60">
        <v>15000000</v>
      </c>
      <c r="I68" s="132">
        <v>94475000</v>
      </c>
      <c r="J68" s="48" t="s">
        <v>20</v>
      </c>
      <c r="K68" s="48" t="s">
        <v>20</v>
      </c>
      <c r="L68" s="10"/>
    </row>
    <row r="69" spans="1:12">
      <c r="A69" s="46">
        <v>61</v>
      </c>
      <c r="B69" s="47" t="s">
        <v>3489</v>
      </c>
      <c r="C69" s="47" t="s">
        <v>3490</v>
      </c>
      <c r="D69" s="47" t="s">
        <v>3466</v>
      </c>
      <c r="E69" s="72" t="s">
        <v>16</v>
      </c>
      <c r="F69" s="48">
        <v>2021</v>
      </c>
      <c r="G69" s="48">
        <v>2</v>
      </c>
      <c r="H69" s="53">
        <v>20000000</v>
      </c>
      <c r="I69" s="132">
        <v>106475000</v>
      </c>
      <c r="J69" s="48" t="s">
        <v>20</v>
      </c>
      <c r="K69" s="48" t="s">
        <v>20</v>
      </c>
      <c r="L69" s="10"/>
    </row>
    <row r="70" spans="1:12">
      <c r="A70" s="46">
        <v>62</v>
      </c>
      <c r="B70" s="47" t="s">
        <v>3491</v>
      </c>
      <c r="C70" s="47" t="s">
        <v>3492</v>
      </c>
      <c r="D70" s="47" t="s">
        <v>3466</v>
      </c>
      <c r="E70" s="72" t="s">
        <v>16</v>
      </c>
      <c r="F70" s="48">
        <v>2021</v>
      </c>
      <c r="G70" s="48">
        <v>3</v>
      </c>
      <c r="H70" s="53">
        <v>25000000</v>
      </c>
      <c r="I70" s="132">
        <v>139075000</v>
      </c>
      <c r="J70" s="48" t="s">
        <v>20</v>
      </c>
      <c r="K70" s="48" t="s">
        <v>20</v>
      </c>
      <c r="L70" s="10"/>
    </row>
    <row r="71" spans="1:12">
      <c r="A71" s="46">
        <v>63</v>
      </c>
      <c r="B71" s="47" t="s">
        <v>317</v>
      </c>
      <c r="C71" s="47" t="s">
        <v>6289</v>
      </c>
      <c r="D71" s="47" t="s">
        <v>3466</v>
      </c>
      <c r="E71" s="72" t="s">
        <v>16</v>
      </c>
      <c r="F71" s="48">
        <v>2021</v>
      </c>
      <c r="G71" s="48">
        <v>2</v>
      </c>
      <c r="H71" s="53">
        <v>20000000</v>
      </c>
      <c r="I71" s="132">
        <v>128195000</v>
      </c>
      <c r="J71" s="48" t="s">
        <v>20</v>
      </c>
      <c r="K71" s="48" t="s">
        <v>20</v>
      </c>
      <c r="L71" s="10"/>
    </row>
    <row r="72" spans="1:12">
      <c r="A72" s="46">
        <v>64</v>
      </c>
      <c r="B72" s="47" t="s">
        <v>3493</v>
      </c>
      <c r="C72" s="47" t="s">
        <v>3494</v>
      </c>
      <c r="D72" s="47" t="s">
        <v>3466</v>
      </c>
      <c r="E72" s="72" t="s">
        <v>16</v>
      </c>
      <c r="F72" s="48">
        <v>2021</v>
      </c>
      <c r="G72" s="48">
        <v>2</v>
      </c>
      <c r="H72" s="53">
        <v>8000000</v>
      </c>
      <c r="I72" s="132">
        <v>178375000</v>
      </c>
      <c r="J72" s="48" t="s">
        <v>20</v>
      </c>
      <c r="K72" s="48" t="s">
        <v>20</v>
      </c>
      <c r="L72" s="10"/>
    </row>
    <row r="73" spans="1:12">
      <c r="A73" s="46">
        <v>65</v>
      </c>
      <c r="B73" s="47" t="s">
        <v>3495</v>
      </c>
      <c r="C73" s="47" t="s">
        <v>3496</v>
      </c>
      <c r="D73" s="47" t="s">
        <v>3466</v>
      </c>
      <c r="E73" s="72" t="s">
        <v>16</v>
      </c>
      <c r="F73" s="48">
        <v>2021</v>
      </c>
      <c r="G73" s="48">
        <v>5</v>
      </c>
      <c r="H73" s="53">
        <v>25000000</v>
      </c>
      <c r="I73" s="132">
        <v>157375000</v>
      </c>
      <c r="J73" s="48" t="s">
        <v>20</v>
      </c>
      <c r="K73" s="48" t="s">
        <v>20</v>
      </c>
      <c r="L73" s="10"/>
    </row>
    <row r="74" spans="1:12">
      <c r="A74" s="46">
        <v>66</v>
      </c>
      <c r="B74" s="47" t="s">
        <v>1270</v>
      </c>
      <c r="C74" s="47" t="s">
        <v>142</v>
      </c>
      <c r="D74" s="47" t="s">
        <v>1488</v>
      </c>
      <c r="E74" s="47" t="s">
        <v>16</v>
      </c>
      <c r="F74" s="48">
        <v>2010</v>
      </c>
      <c r="G74" s="48">
        <v>2</v>
      </c>
      <c r="H74" s="53">
        <v>40000000</v>
      </c>
      <c r="I74" s="132">
        <v>128175000</v>
      </c>
      <c r="J74" s="51" t="s">
        <v>20</v>
      </c>
      <c r="K74" s="48" t="s">
        <v>20</v>
      </c>
      <c r="L74" s="10"/>
    </row>
    <row r="75" spans="1:12">
      <c r="A75" s="46">
        <v>67</v>
      </c>
      <c r="B75" s="47" t="s">
        <v>873</v>
      </c>
      <c r="C75" s="47" t="s">
        <v>410</v>
      </c>
      <c r="D75" s="47" t="s">
        <v>1488</v>
      </c>
      <c r="E75" s="47" t="s">
        <v>16</v>
      </c>
      <c r="F75" s="48">
        <v>2012</v>
      </c>
      <c r="G75" s="48">
        <v>2</v>
      </c>
      <c r="H75" s="53">
        <v>20000000</v>
      </c>
      <c r="I75" s="132">
        <v>178575000</v>
      </c>
      <c r="J75" s="51" t="s">
        <v>20</v>
      </c>
      <c r="K75" s="48" t="s">
        <v>20</v>
      </c>
      <c r="L75" s="10"/>
    </row>
    <row r="76" spans="1:12">
      <c r="A76" s="46">
        <v>68</v>
      </c>
      <c r="B76" s="47" t="s">
        <v>1490</v>
      </c>
      <c r="C76" s="47" t="s">
        <v>1209</v>
      </c>
      <c r="D76" s="47" t="s">
        <v>1488</v>
      </c>
      <c r="E76" s="47" t="s">
        <v>16</v>
      </c>
      <c r="F76" s="48">
        <v>2009</v>
      </c>
      <c r="G76" s="48">
        <v>2</v>
      </c>
      <c r="H76" s="53">
        <v>25000000</v>
      </c>
      <c r="I76" s="132">
        <v>220575000</v>
      </c>
      <c r="J76" s="51" t="s">
        <v>20</v>
      </c>
      <c r="K76" s="48" t="s">
        <v>20</v>
      </c>
      <c r="L76" s="10"/>
    </row>
    <row r="77" spans="1:12">
      <c r="A77" s="46">
        <v>69</v>
      </c>
      <c r="B77" s="47" t="s">
        <v>1491</v>
      </c>
      <c r="C77" s="47" t="s">
        <v>1492</v>
      </c>
      <c r="D77" s="47" t="s">
        <v>1488</v>
      </c>
      <c r="E77" s="47" t="s">
        <v>16</v>
      </c>
      <c r="F77" s="48">
        <v>2010</v>
      </c>
      <c r="G77" s="48">
        <v>3</v>
      </c>
      <c r="H77" s="53">
        <v>50000000</v>
      </c>
      <c r="I77" s="132">
        <v>223775000</v>
      </c>
      <c r="J77" s="51" t="s">
        <v>20</v>
      </c>
      <c r="K77" s="48" t="s">
        <v>20</v>
      </c>
      <c r="L77" s="10"/>
    </row>
    <row r="78" spans="1:12">
      <c r="A78" s="46">
        <v>70</v>
      </c>
      <c r="B78" s="47" t="s">
        <v>1497</v>
      </c>
      <c r="C78" s="47" t="s">
        <v>117</v>
      </c>
      <c r="D78" s="47" t="s">
        <v>1488</v>
      </c>
      <c r="E78" s="47" t="s">
        <v>16</v>
      </c>
      <c r="F78" s="48">
        <v>2012</v>
      </c>
      <c r="G78" s="48">
        <v>2</v>
      </c>
      <c r="H78" s="53">
        <v>16000000</v>
      </c>
      <c r="I78" s="132">
        <v>96575000</v>
      </c>
      <c r="J78" s="51" t="s">
        <v>20</v>
      </c>
      <c r="K78" s="48" t="s">
        <v>20</v>
      </c>
      <c r="L78" s="10"/>
    </row>
    <row r="79" spans="1:12">
      <c r="A79" s="46">
        <v>71</v>
      </c>
      <c r="B79" s="47" t="s">
        <v>1500</v>
      </c>
      <c r="C79" s="47" t="s">
        <v>64</v>
      </c>
      <c r="D79" s="47" t="s">
        <v>1488</v>
      </c>
      <c r="E79" s="47" t="s">
        <v>16</v>
      </c>
      <c r="F79" s="48">
        <v>2012</v>
      </c>
      <c r="G79" s="48">
        <v>2</v>
      </c>
      <c r="H79" s="53">
        <v>30000000</v>
      </c>
      <c r="I79" s="132">
        <v>143075000</v>
      </c>
      <c r="J79" s="51" t="s">
        <v>20</v>
      </c>
      <c r="K79" s="48" t="s">
        <v>20</v>
      </c>
      <c r="L79" s="10"/>
    </row>
    <row r="80" spans="1:12">
      <c r="A80" s="46">
        <v>72</v>
      </c>
      <c r="B80" s="47" t="s">
        <v>1504</v>
      </c>
      <c r="C80" s="47" t="s">
        <v>854</v>
      </c>
      <c r="D80" s="47" t="s">
        <v>1488</v>
      </c>
      <c r="E80" s="47" t="s">
        <v>16</v>
      </c>
      <c r="F80" s="48">
        <v>2014</v>
      </c>
      <c r="G80" s="48">
        <v>3</v>
      </c>
      <c r="H80" s="53">
        <v>30000000</v>
      </c>
      <c r="I80" s="132">
        <v>126275000</v>
      </c>
      <c r="J80" s="51" t="s">
        <v>20</v>
      </c>
      <c r="K80" s="48" t="s">
        <v>20</v>
      </c>
      <c r="L80" s="10"/>
    </row>
    <row r="81" spans="1:12">
      <c r="A81" s="46">
        <v>73</v>
      </c>
      <c r="B81" s="47" t="s">
        <v>1505</v>
      </c>
      <c r="C81" s="47" t="s">
        <v>142</v>
      </c>
      <c r="D81" s="47" t="s">
        <v>1488</v>
      </c>
      <c r="E81" s="47" t="s">
        <v>16</v>
      </c>
      <c r="F81" s="48">
        <v>2012</v>
      </c>
      <c r="G81" s="48">
        <v>2</v>
      </c>
      <c r="H81" s="53">
        <v>20000000</v>
      </c>
      <c r="I81" s="132">
        <v>99475000</v>
      </c>
      <c r="J81" s="51" t="s">
        <v>20</v>
      </c>
      <c r="K81" s="48" t="s">
        <v>20</v>
      </c>
      <c r="L81" s="10"/>
    </row>
    <row r="82" spans="1:12">
      <c r="A82" s="46">
        <v>74</v>
      </c>
      <c r="B82" s="47" t="s">
        <v>6290</v>
      </c>
      <c r="C82" s="47" t="s">
        <v>6291</v>
      </c>
      <c r="D82" s="47" t="s">
        <v>1488</v>
      </c>
      <c r="E82" s="47" t="s">
        <v>16</v>
      </c>
      <c r="F82" s="48">
        <v>2007</v>
      </c>
      <c r="G82" s="48">
        <v>2</v>
      </c>
      <c r="H82" s="53">
        <v>80000000</v>
      </c>
      <c r="I82" s="132">
        <v>130775000</v>
      </c>
      <c r="J82" s="51" t="s">
        <v>20</v>
      </c>
      <c r="K82" s="48" t="s">
        <v>20</v>
      </c>
      <c r="L82" s="10"/>
    </row>
    <row r="83" spans="1:12">
      <c r="A83" s="46">
        <v>75</v>
      </c>
      <c r="B83" s="47" t="s">
        <v>1506</v>
      </c>
      <c r="C83" s="47" t="s">
        <v>1507</v>
      </c>
      <c r="D83" s="47" t="s">
        <v>1488</v>
      </c>
      <c r="E83" s="47" t="s">
        <v>16</v>
      </c>
      <c r="F83" s="48">
        <v>2014</v>
      </c>
      <c r="G83" s="48">
        <v>2</v>
      </c>
      <c r="H83" s="53">
        <v>25000000</v>
      </c>
      <c r="I83" s="132">
        <v>125575000</v>
      </c>
      <c r="J83" s="51" t="s">
        <v>20</v>
      </c>
      <c r="K83" s="48" t="s">
        <v>20</v>
      </c>
      <c r="L83" s="10"/>
    </row>
    <row r="84" spans="1:12">
      <c r="A84" s="46">
        <v>76</v>
      </c>
      <c r="B84" s="47" t="s">
        <v>1508</v>
      </c>
      <c r="C84" s="47" t="s">
        <v>1509</v>
      </c>
      <c r="D84" s="47" t="s">
        <v>1488</v>
      </c>
      <c r="E84" s="47" t="s">
        <v>16</v>
      </c>
      <c r="F84" s="48">
        <v>2002</v>
      </c>
      <c r="G84" s="48">
        <v>2</v>
      </c>
      <c r="H84" s="53">
        <v>50000000</v>
      </c>
      <c r="I84" s="132">
        <v>169775000</v>
      </c>
      <c r="J84" s="51" t="s">
        <v>20</v>
      </c>
      <c r="K84" s="48" t="s">
        <v>20</v>
      </c>
      <c r="L84" s="10"/>
    </row>
    <row r="85" spans="1:12">
      <c r="A85" s="46">
        <v>77</v>
      </c>
      <c r="B85" s="47" t="s">
        <v>1511</v>
      </c>
      <c r="C85" s="47" t="s">
        <v>793</v>
      </c>
      <c r="D85" s="47" t="s">
        <v>1488</v>
      </c>
      <c r="E85" s="47" t="s">
        <v>16</v>
      </c>
      <c r="F85" s="48">
        <v>2015</v>
      </c>
      <c r="G85" s="48">
        <v>3</v>
      </c>
      <c r="H85" s="53">
        <v>20000000</v>
      </c>
      <c r="I85" s="132">
        <v>144775000</v>
      </c>
      <c r="J85" s="51" t="s">
        <v>20</v>
      </c>
      <c r="K85" s="48" t="s">
        <v>20</v>
      </c>
      <c r="L85" s="10"/>
    </row>
    <row r="86" spans="1:12">
      <c r="A86" s="46">
        <v>78</v>
      </c>
      <c r="B86" s="47" t="s">
        <v>657</v>
      </c>
      <c r="C86" s="47" t="s">
        <v>19</v>
      </c>
      <c r="D86" s="47" t="s">
        <v>1488</v>
      </c>
      <c r="E86" s="47" t="s">
        <v>16</v>
      </c>
      <c r="F86" s="48">
        <v>2012</v>
      </c>
      <c r="G86" s="48">
        <v>2</v>
      </c>
      <c r="H86" s="53">
        <v>10000000</v>
      </c>
      <c r="I86" s="132">
        <v>93375000</v>
      </c>
      <c r="J86" s="51" t="s">
        <v>20</v>
      </c>
      <c r="K86" s="48" t="s">
        <v>20</v>
      </c>
      <c r="L86" s="10"/>
    </row>
    <row r="87" spans="1:12">
      <c r="A87" s="46">
        <v>79</v>
      </c>
      <c r="B87" s="47" t="s">
        <v>1225</v>
      </c>
      <c r="C87" s="47" t="s">
        <v>1512</v>
      </c>
      <c r="D87" s="47" t="s">
        <v>1488</v>
      </c>
      <c r="E87" s="47" t="s">
        <v>16</v>
      </c>
      <c r="F87" s="48">
        <v>2013</v>
      </c>
      <c r="G87" s="48">
        <v>2</v>
      </c>
      <c r="H87" s="53">
        <v>10000000</v>
      </c>
      <c r="I87" s="132">
        <v>93375000</v>
      </c>
      <c r="J87" s="51" t="s">
        <v>20</v>
      </c>
      <c r="K87" s="48" t="s">
        <v>20</v>
      </c>
      <c r="L87" s="10"/>
    </row>
    <row r="88" spans="1:12">
      <c r="A88" s="46">
        <v>80</v>
      </c>
      <c r="B88" s="47" t="s">
        <v>1513</v>
      </c>
      <c r="C88" s="47" t="s">
        <v>1514</v>
      </c>
      <c r="D88" s="47" t="s">
        <v>1488</v>
      </c>
      <c r="E88" s="47" t="s">
        <v>16</v>
      </c>
      <c r="F88" s="48">
        <v>2010</v>
      </c>
      <c r="G88" s="48">
        <v>2</v>
      </c>
      <c r="H88" s="53">
        <v>20000000</v>
      </c>
      <c r="I88" s="132">
        <v>94775000</v>
      </c>
      <c r="J88" s="51" t="s">
        <v>20</v>
      </c>
      <c r="K88" s="48" t="s">
        <v>20</v>
      </c>
      <c r="L88" s="10"/>
    </row>
    <row r="89" spans="1:12">
      <c r="A89" s="46">
        <v>81</v>
      </c>
      <c r="B89" s="47" t="s">
        <v>1515</v>
      </c>
      <c r="C89" s="47" t="s">
        <v>1209</v>
      </c>
      <c r="D89" s="47" t="s">
        <v>1488</v>
      </c>
      <c r="E89" s="47" t="s">
        <v>16</v>
      </c>
      <c r="F89" s="48">
        <v>1998</v>
      </c>
      <c r="G89" s="48">
        <v>2</v>
      </c>
      <c r="H89" s="53">
        <v>10000000</v>
      </c>
      <c r="I89" s="132">
        <v>97075000</v>
      </c>
      <c r="J89" s="51" t="s">
        <v>20</v>
      </c>
      <c r="K89" s="48" t="s">
        <v>20</v>
      </c>
      <c r="L89" s="10"/>
    </row>
    <row r="90" spans="1:12">
      <c r="A90" s="46">
        <v>82</v>
      </c>
      <c r="B90" s="47" t="s">
        <v>1516</v>
      </c>
      <c r="C90" s="47" t="s">
        <v>1517</v>
      </c>
      <c r="D90" s="47" t="s">
        <v>1488</v>
      </c>
      <c r="E90" s="47" t="s">
        <v>16</v>
      </c>
      <c r="F90" s="48">
        <v>2015</v>
      </c>
      <c r="G90" s="48">
        <v>2</v>
      </c>
      <c r="H90" s="53">
        <v>10000000</v>
      </c>
      <c r="I90" s="132">
        <v>97075000</v>
      </c>
      <c r="J90" s="51" t="s">
        <v>20</v>
      </c>
      <c r="K90" s="48" t="s">
        <v>20</v>
      </c>
      <c r="L90" s="10"/>
    </row>
    <row r="91" spans="1:12">
      <c r="A91" s="46">
        <v>83</v>
      </c>
      <c r="B91" s="47" t="s">
        <v>1518</v>
      </c>
      <c r="C91" s="47" t="s">
        <v>494</v>
      </c>
      <c r="D91" s="47" t="s">
        <v>1488</v>
      </c>
      <c r="E91" s="47" t="s">
        <v>16</v>
      </c>
      <c r="F91" s="48">
        <v>2000</v>
      </c>
      <c r="G91" s="48">
        <v>2</v>
      </c>
      <c r="H91" s="53">
        <v>15000000</v>
      </c>
      <c r="I91" s="132">
        <v>97075000</v>
      </c>
      <c r="J91" s="51" t="s">
        <v>20</v>
      </c>
      <c r="K91" s="48" t="s">
        <v>20</v>
      </c>
      <c r="L91" s="10"/>
    </row>
    <row r="92" spans="1:12">
      <c r="A92" s="46">
        <v>84</v>
      </c>
      <c r="B92" s="47" t="s">
        <v>6295</v>
      </c>
      <c r="C92" s="47" t="s">
        <v>6296</v>
      </c>
      <c r="D92" s="47" t="s">
        <v>1488</v>
      </c>
      <c r="E92" s="47" t="s">
        <v>16</v>
      </c>
      <c r="F92" s="48">
        <v>2015</v>
      </c>
      <c r="G92" s="48">
        <v>2</v>
      </c>
      <c r="H92" s="52">
        <v>100000000</v>
      </c>
      <c r="I92" s="132">
        <v>105875000</v>
      </c>
      <c r="J92" s="51" t="s">
        <v>20</v>
      </c>
      <c r="K92" s="48" t="s">
        <v>20</v>
      </c>
      <c r="L92" s="10"/>
    </row>
    <row r="93" spans="1:12">
      <c r="A93" s="46">
        <v>85</v>
      </c>
      <c r="B93" s="61" t="s">
        <v>6297</v>
      </c>
      <c r="C93" s="61" t="s">
        <v>1786</v>
      </c>
      <c r="D93" s="61" t="s">
        <v>1488</v>
      </c>
      <c r="E93" s="61" t="s">
        <v>1787</v>
      </c>
      <c r="F93" s="62">
        <v>2011</v>
      </c>
      <c r="G93" s="48">
        <v>2</v>
      </c>
      <c r="H93" s="63">
        <v>10000000</v>
      </c>
      <c r="I93" s="132">
        <v>94175000</v>
      </c>
      <c r="J93" s="51" t="s">
        <v>20</v>
      </c>
      <c r="K93" s="48" t="s">
        <v>20</v>
      </c>
      <c r="L93" s="10"/>
    </row>
    <row r="94" spans="1:12">
      <c r="A94" s="46">
        <v>86</v>
      </c>
      <c r="B94" s="47" t="s">
        <v>1790</v>
      </c>
      <c r="C94" s="47" t="s">
        <v>1791</v>
      </c>
      <c r="D94" s="47" t="s">
        <v>1488</v>
      </c>
      <c r="E94" s="47" t="s">
        <v>16</v>
      </c>
      <c r="F94" s="48">
        <v>1992</v>
      </c>
      <c r="G94" s="48">
        <v>2</v>
      </c>
      <c r="H94" s="52">
        <v>20000000</v>
      </c>
      <c r="I94" s="132">
        <v>94775000</v>
      </c>
      <c r="J94" s="51" t="s">
        <v>20</v>
      </c>
      <c r="K94" s="48" t="s">
        <v>20</v>
      </c>
      <c r="L94" s="10"/>
    </row>
    <row r="95" spans="1:12">
      <c r="A95" s="46">
        <v>87</v>
      </c>
      <c r="B95" s="47" t="s">
        <v>3502</v>
      </c>
      <c r="C95" s="47" t="s">
        <v>3502</v>
      </c>
      <c r="D95" s="47" t="s">
        <v>3503</v>
      </c>
      <c r="E95" s="47" t="s">
        <v>16</v>
      </c>
      <c r="F95" s="48">
        <v>2021</v>
      </c>
      <c r="G95" s="48">
        <v>2</v>
      </c>
      <c r="H95" s="53">
        <v>2500000</v>
      </c>
      <c r="I95" s="132">
        <v>94875000</v>
      </c>
      <c r="J95" s="48" t="s">
        <v>20</v>
      </c>
      <c r="K95" s="48" t="s">
        <v>20</v>
      </c>
      <c r="L95" s="10"/>
    </row>
    <row r="96" spans="1:12">
      <c r="A96" s="46">
        <v>88</v>
      </c>
      <c r="B96" s="133" t="s">
        <v>6299</v>
      </c>
      <c r="C96" s="133" t="s">
        <v>6300</v>
      </c>
      <c r="D96" s="47" t="s">
        <v>3503</v>
      </c>
      <c r="E96" s="134" t="s">
        <v>2881</v>
      </c>
      <c r="F96" s="48">
        <v>2021</v>
      </c>
      <c r="G96" s="48">
        <v>2</v>
      </c>
      <c r="H96" s="52">
        <v>40000000</v>
      </c>
      <c r="I96" s="132">
        <v>107775000</v>
      </c>
      <c r="J96" s="48"/>
      <c r="K96" s="48" t="s">
        <v>20</v>
      </c>
      <c r="L96" s="10"/>
    </row>
    <row r="97" spans="1:12">
      <c r="A97" s="46">
        <v>89</v>
      </c>
      <c r="B97" s="47" t="s">
        <v>1584</v>
      </c>
      <c r="C97" s="47" t="s">
        <v>388</v>
      </c>
      <c r="D97" s="47" t="s">
        <v>6305</v>
      </c>
      <c r="E97" s="47" t="s">
        <v>16</v>
      </c>
      <c r="F97" s="48">
        <v>2010</v>
      </c>
      <c r="G97" s="48">
        <v>2</v>
      </c>
      <c r="H97" s="53">
        <v>10000000</v>
      </c>
      <c r="I97" s="132">
        <v>93375000</v>
      </c>
      <c r="J97" s="51" t="s">
        <v>20</v>
      </c>
      <c r="K97" s="48" t="s">
        <v>20</v>
      </c>
      <c r="L97" s="10"/>
    </row>
    <row r="98" spans="1:12">
      <c r="A98" s="46">
        <v>90</v>
      </c>
      <c r="B98" s="47" t="s">
        <v>1585</v>
      </c>
      <c r="C98" s="47" t="s">
        <v>1586</v>
      </c>
      <c r="D98" s="47" t="s">
        <v>6305</v>
      </c>
      <c r="E98" s="47" t="s">
        <v>16</v>
      </c>
      <c r="F98" s="48">
        <v>2015</v>
      </c>
      <c r="G98" s="48">
        <v>2</v>
      </c>
      <c r="H98" s="53">
        <v>10000000</v>
      </c>
      <c r="I98" s="132">
        <v>93375000</v>
      </c>
      <c r="J98" s="51" t="s">
        <v>20</v>
      </c>
      <c r="K98" s="48" t="s">
        <v>20</v>
      </c>
      <c r="L98" s="10"/>
    </row>
    <row r="99" spans="1:12">
      <c r="A99" s="46">
        <v>91</v>
      </c>
      <c r="B99" s="47" t="s">
        <v>6306</v>
      </c>
      <c r="C99" s="47" t="s">
        <v>6307</v>
      </c>
      <c r="D99" s="47" t="s">
        <v>6305</v>
      </c>
      <c r="E99" s="47" t="s">
        <v>16</v>
      </c>
      <c r="F99" s="48">
        <v>2002</v>
      </c>
      <c r="G99" s="48">
        <v>2</v>
      </c>
      <c r="H99" s="53">
        <v>150000000</v>
      </c>
      <c r="I99" s="132">
        <v>115975000</v>
      </c>
      <c r="J99" s="51" t="s">
        <v>20</v>
      </c>
      <c r="K99" s="48" t="s">
        <v>20</v>
      </c>
      <c r="L99" s="10"/>
    </row>
    <row r="100" spans="1:12">
      <c r="A100" s="46">
        <v>92</v>
      </c>
      <c r="B100" s="47" t="s">
        <v>6309</v>
      </c>
      <c r="C100" s="47" t="s">
        <v>6310</v>
      </c>
      <c r="D100" s="47" t="s">
        <v>6305</v>
      </c>
      <c r="E100" s="47" t="s">
        <v>16</v>
      </c>
      <c r="F100" s="48">
        <v>1996</v>
      </c>
      <c r="G100" s="48">
        <v>2</v>
      </c>
      <c r="H100" s="53">
        <v>120000000</v>
      </c>
      <c r="I100" s="132">
        <v>143075000</v>
      </c>
      <c r="J100" s="51" t="s">
        <v>20</v>
      </c>
      <c r="K100" s="48" t="s">
        <v>20</v>
      </c>
      <c r="L100" s="10"/>
    </row>
    <row r="101" spans="1:12">
      <c r="A101" s="46">
        <v>93</v>
      </c>
      <c r="B101" s="47" t="s">
        <v>1589</v>
      </c>
      <c r="C101" s="47" t="s">
        <v>1590</v>
      </c>
      <c r="D101" s="47" t="s">
        <v>6305</v>
      </c>
      <c r="E101" s="47" t="s">
        <v>16</v>
      </c>
      <c r="F101" s="48">
        <v>2014</v>
      </c>
      <c r="G101" s="48">
        <v>2</v>
      </c>
      <c r="H101" s="53">
        <v>7000000</v>
      </c>
      <c r="I101" s="132">
        <v>83075000</v>
      </c>
      <c r="J101" s="51" t="s">
        <v>20</v>
      </c>
      <c r="K101" s="48" t="s">
        <v>20</v>
      </c>
      <c r="L101" s="10"/>
    </row>
    <row r="102" spans="1:12">
      <c r="A102" s="46">
        <v>94</v>
      </c>
      <c r="B102" s="47" t="s">
        <v>1591</v>
      </c>
      <c r="C102" s="47" t="s">
        <v>751</v>
      </c>
      <c r="D102" s="47" t="s">
        <v>6305</v>
      </c>
      <c r="E102" s="47" t="s">
        <v>16</v>
      </c>
      <c r="F102" s="48">
        <v>2004</v>
      </c>
      <c r="G102" s="48">
        <v>2</v>
      </c>
      <c r="H102" s="53">
        <v>50000000</v>
      </c>
      <c r="I102" s="132">
        <v>170775000</v>
      </c>
      <c r="J102" s="51" t="s">
        <v>20</v>
      </c>
      <c r="K102" s="48" t="s">
        <v>20</v>
      </c>
      <c r="L102" s="10"/>
    </row>
    <row r="103" spans="1:12">
      <c r="A103" s="46">
        <v>95</v>
      </c>
      <c r="B103" s="47" t="s">
        <v>395</v>
      </c>
      <c r="C103" s="47" t="s">
        <v>6311</v>
      </c>
      <c r="D103" s="47" t="s">
        <v>6305</v>
      </c>
      <c r="E103" s="47" t="s">
        <v>16</v>
      </c>
      <c r="F103" s="48">
        <v>2016</v>
      </c>
      <c r="G103" s="48">
        <v>2</v>
      </c>
      <c r="H103" s="53">
        <v>15000000</v>
      </c>
      <c r="I103" s="132">
        <v>144175000</v>
      </c>
      <c r="J103" s="51" t="s">
        <v>20</v>
      </c>
      <c r="K103" s="48" t="s">
        <v>20</v>
      </c>
      <c r="L103" s="10"/>
    </row>
    <row r="104" spans="1:12">
      <c r="A104" s="46">
        <v>96</v>
      </c>
      <c r="B104" s="47" t="s">
        <v>6312</v>
      </c>
      <c r="C104" s="47" t="s">
        <v>1592</v>
      </c>
      <c r="D104" s="47" t="s">
        <v>6305</v>
      </c>
      <c r="E104" s="47" t="s">
        <v>16</v>
      </c>
      <c r="F104" s="48">
        <v>2011</v>
      </c>
      <c r="G104" s="48">
        <v>2</v>
      </c>
      <c r="H104" s="53">
        <v>20000000</v>
      </c>
      <c r="I104" s="132">
        <v>155975000</v>
      </c>
      <c r="J104" s="51" t="s">
        <v>20</v>
      </c>
      <c r="K104" s="48" t="s">
        <v>20</v>
      </c>
      <c r="L104" s="10"/>
    </row>
    <row r="105" spans="1:12">
      <c r="A105" s="46">
        <v>97</v>
      </c>
      <c r="B105" s="47" t="s">
        <v>1593</v>
      </c>
      <c r="C105" s="47" t="s">
        <v>617</v>
      </c>
      <c r="D105" s="47" t="s">
        <v>6315</v>
      </c>
      <c r="E105" s="47" t="s">
        <v>16</v>
      </c>
      <c r="F105" s="48">
        <v>2017</v>
      </c>
      <c r="G105" s="48">
        <v>2</v>
      </c>
      <c r="H105" s="53">
        <v>10000000</v>
      </c>
      <c r="I105" s="132">
        <v>94775000</v>
      </c>
      <c r="J105" s="51" t="s">
        <v>20</v>
      </c>
      <c r="K105" s="48" t="s">
        <v>20</v>
      </c>
      <c r="L105" s="10"/>
    </row>
    <row r="106" spans="1:12">
      <c r="A106" s="46">
        <v>98</v>
      </c>
      <c r="B106" s="47" t="s">
        <v>1594</v>
      </c>
      <c r="C106" s="47" t="s">
        <v>1595</v>
      </c>
      <c r="D106" s="47" t="s">
        <v>6315</v>
      </c>
      <c r="E106" s="47" t="s">
        <v>16</v>
      </c>
      <c r="F106" s="48">
        <v>2017</v>
      </c>
      <c r="G106" s="48">
        <v>2</v>
      </c>
      <c r="H106" s="53">
        <v>6000000</v>
      </c>
      <c r="I106" s="132">
        <v>92875000</v>
      </c>
      <c r="J106" s="51" t="s">
        <v>20</v>
      </c>
      <c r="K106" s="48" t="s">
        <v>20</v>
      </c>
      <c r="L106" s="10"/>
    </row>
    <row r="107" spans="1:12">
      <c r="A107" s="46">
        <v>99</v>
      </c>
      <c r="B107" s="47" t="s">
        <v>6316</v>
      </c>
      <c r="C107" s="47" t="s">
        <v>1596</v>
      </c>
      <c r="D107" s="47" t="s">
        <v>6315</v>
      </c>
      <c r="E107" s="47" t="s">
        <v>16</v>
      </c>
      <c r="F107" s="48">
        <v>2010</v>
      </c>
      <c r="G107" s="48">
        <v>3</v>
      </c>
      <c r="H107" s="53">
        <v>150000000</v>
      </c>
      <c r="I107" s="132">
        <v>112075000</v>
      </c>
      <c r="J107" s="51" t="s">
        <v>20</v>
      </c>
      <c r="K107" s="48" t="s">
        <v>20</v>
      </c>
      <c r="L107" s="10"/>
    </row>
    <row r="108" spans="1:12">
      <c r="A108" s="46">
        <v>100</v>
      </c>
      <c r="B108" s="47" t="s">
        <v>6317</v>
      </c>
      <c r="C108" s="47" t="s">
        <v>1597</v>
      </c>
      <c r="D108" s="47" t="s">
        <v>6315</v>
      </c>
      <c r="E108" s="47" t="s">
        <v>16</v>
      </c>
      <c r="F108" s="48">
        <v>2017</v>
      </c>
      <c r="G108" s="48">
        <v>2</v>
      </c>
      <c r="H108" s="53">
        <v>45000000</v>
      </c>
      <c r="I108" s="132">
        <v>115075000</v>
      </c>
      <c r="J108" s="51" t="s">
        <v>20</v>
      </c>
      <c r="K108" s="48" t="s">
        <v>20</v>
      </c>
      <c r="L108" s="10"/>
    </row>
    <row r="109" spans="1:12">
      <c r="A109" s="46">
        <v>101</v>
      </c>
      <c r="B109" s="47" t="s">
        <v>1589</v>
      </c>
      <c r="C109" s="47" t="s">
        <v>6318</v>
      </c>
      <c r="D109" s="47" t="s">
        <v>6315</v>
      </c>
      <c r="E109" s="47" t="s">
        <v>16</v>
      </c>
      <c r="F109" s="48">
        <v>2003</v>
      </c>
      <c r="G109" s="48">
        <v>2</v>
      </c>
      <c r="H109" s="53">
        <v>20000000</v>
      </c>
      <c r="I109" s="132">
        <v>112775000</v>
      </c>
      <c r="J109" s="51" t="s">
        <v>20</v>
      </c>
      <c r="K109" s="48" t="s">
        <v>20</v>
      </c>
      <c r="L109" s="10"/>
    </row>
    <row r="110" spans="1:12" ht="28.5">
      <c r="A110" s="46">
        <v>102</v>
      </c>
      <c r="B110" s="47" t="s">
        <v>6319</v>
      </c>
      <c r="C110" s="47" t="s">
        <v>6320</v>
      </c>
      <c r="D110" s="47" t="s">
        <v>6315</v>
      </c>
      <c r="E110" s="72" t="s">
        <v>1598</v>
      </c>
      <c r="F110" s="48">
        <v>2013</v>
      </c>
      <c r="G110" s="48">
        <v>2</v>
      </c>
      <c r="H110" s="53">
        <v>50000000</v>
      </c>
      <c r="I110" s="132">
        <v>148775000</v>
      </c>
      <c r="J110" s="51" t="s">
        <v>20</v>
      </c>
      <c r="K110" s="48" t="s">
        <v>20</v>
      </c>
      <c r="L110" s="10"/>
    </row>
    <row r="111" spans="1:12">
      <c r="A111" s="46">
        <v>103</v>
      </c>
      <c r="B111" s="47" t="s">
        <v>1599</v>
      </c>
      <c r="C111" s="47" t="s">
        <v>6321</v>
      </c>
      <c r="D111" s="47" t="s">
        <v>6315</v>
      </c>
      <c r="E111" s="47" t="s">
        <v>6322</v>
      </c>
      <c r="F111" s="48">
        <v>1989</v>
      </c>
      <c r="G111" s="48">
        <v>2</v>
      </c>
      <c r="H111" s="53">
        <v>100000000</v>
      </c>
      <c r="I111" s="132">
        <v>107375000</v>
      </c>
      <c r="J111" s="51" t="s">
        <v>20</v>
      </c>
      <c r="K111" s="48" t="s">
        <v>20</v>
      </c>
      <c r="L111" s="10"/>
    </row>
    <row r="112" spans="1:12">
      <c r="A112" s="46">
        <v>104</v>
      </c>
      <c r="B112" s="47" t="s">
        <v>915</v>
      </c>
      <c r="C112" s="47" t="s">
        <v>142</v>
      </c>
      <c r="D112" s="47" t="s">
        <v>6315</v>
      </c>
      <c r="E112" s="47" t="s">
        <v>16</v>
      </c>
      <c r="F112" s="48">
        <v>2012</v>
      </c>
      <c r="G112" s="48">
        <v>2</v>
      </c>
      <c r="H112" s="53">
        <v>10000000</v>
      </c>
      <c r="I112" s="132">
        <v>93375000</v>
      </c>
      <c r="J112" s="51" t="s">
        <v>20</v>
      </c>
      <c r="K112" s="48" t="s">
        <v>20</v>
      </c>
      <c r="L112" s="10"/>
    </row>
    <row r="113" spans="1:12">
      <c r="A113" s="46">
        <v>105</v>
      </c>
      <c r="B113" s="47" t="s">
        <v>1600</v>
      </c>
      <c r="C113" s="47" t="s">
        <v>6323</v>
      </c>
      <c r="D113" s="47" t="s">
        <v>6315</v>
      </c>
      <c r="E113" s="47" t="s">
        <v>16</v>
      </c>
      <c r="F113" s="48">
        <v>2005</v>
      </c>
      <c r="G113" s="48">
        <v>2</v>
      </c>
      <c r="H113" s="53">
        <v>30000000</v>
      </c>
      <c r="I113" s="132">
        <v>117075000</v>
      </c>
      <c r="J113" s="51" t="s">
        <v>20</v>
      </c>
      <c r="K113" s="48" t="s">
        <v>20</v>
      </c>
      <c r="L113" s="10"/>
    </row>
    <row r="114" spans="1:12">
      <c r="A114" s="46">
        <v>106</v>
      </c>
      <c r="B114" s="47" t="s">
        <v>1601</v>
      </c>
      <c r="C114" s="47" t="s">
        <v>6324</v>
      </c>
      <c r="D114" s="47" t="s">
        <v>6315</v>
      </c>
      <c r="E114" s="47" t="s">
        <v>16</v>
      </c>
      <c r="F114" s="48">
        <v>2007</v>
      </c>
      <c r="G114" s="48">
        <v>2</v>
      </c>
      <c r="H114" s="53">
        <v>30000000</v>
      </c>
      <c r="I114" s="132">
        <v>123075000</v>
      </c>
      <c r="J114" s="51" t="s">
        <v>20</v>
      </c>
      <c r="K114" s="48" t="s">
        <v>20</v>
      </c>
      <c r="L114" s="10"/>
    </row>
    <row r="115" spans="1:12">
      <c r="A115" s="46">
        <v>107</v>
      </c>
      <c r="B115" s="47" t="s">
        <v>1589</v>
      </c>
      <c r="C115" s="47" t="s">
        <v>1602</v>
      </c>
      <c r="D115" s="47" t="s">
        <v>6315</v>
      </c>
      <c r="E115" s="47" t="s">
        <v>693</v>
      </c>
      <c r="F115" s="48">
        <v>2003</v>
      </c>
      <c r="G115" s="48">
        <v>2</v>
      </c>
      <c r="H115" s="53">
        <v>30000000</v>
      </c>
      <c r="I115" s="132">
        <v>141075000</v>
      </c>
      <c r="J115" s="51" t="s">
        <v>20</v>
      </c>
      <c r="K115" s="48" t="s">
        <v>20</v>
      </c>
      <c r="L115" s="10"/>
    </row>
    <row r="116" spans="1:12">
      <c r="A116" s="46">
        <v>108</v>
      </c>
      <c r="B116" s="47" t="s">
        <v>1603</v>
      </c>
      <c r="C116" s="47" t="s">
        <v>1604</v>
      </c>
      <c r="D116" s="47" t="s">
        <v>6315</v>
      </c>
      <c r="E116" s="47" t="s">
        <v>693</v>
      </c>
      <c r="F116" s="48">
        <v>2015</v>
      </c>
      <c r="G116" s="48">
        <v>2</v>
      </c>
      <c r="H116" s="53">
        <v>15000000</v>
      </c>
      <c r="I116" s="132">
        <v>110075000</v>
      </c>
      <c r="J116" s="51" t="s">
        <v>20</v>
      </c>
      <c r="K116" s="48" t="s">
        <v>20</v>
      </c>
      <c r="L116" s="10"/>
    </row>
    <row r="117" spans="1:12">
      <c r="A117" s="46">
        <v>109</v>
      </c>
      <c r="B117" s="47" t="s">
        <v>1605</v>
      </c>
      <c r="C117" s="47" t="s">
        <v>156</v>
      </c>
      <c r="D117" s="47" t="s">
        <v>6315</v>
      </c>
      <c r="E117" s="47" t="s">
        <v>693</v>
      </c>
      <c r="F117" s="48">
        <v>2015</v>
      </c>
      <c r="G117" s="48">
        <v>2</v>
      </c>
      <c r="H117" s="53">
        <v>15000000</v>
      </c>
      <c r="I117" s="132">
        <v>135975000</v>
      </c>
      <c r="J117" s="51" t="s">
        <v>20</v>
      </c>
      <c r="K117" s="48" t="s">
        <v>20</v>
      </c>
      <c r="L117" s="10"/>
    </row>
    <row r="118" spans="1:12">
      <c r="A118" s="46">
        <v>110</v>
      </c>
      <c r="B118" s="47" t="s">
        <v>1606</v>
      </c>
      <c r="C118" s="47" t="s">
        <v>1607</v>
      </c>
      <c r="D118" s="47" t="s">
        <v>6315</v>
      </c>
      <c r="E118" s="47" t="s">
        <v>1608</v>
      </c>
      <c r="F118" s="48">
        <v>2016</v>
      </c>
      <c r="G118" s="48">
        <v>2</v>
      </c>
      <c r="H118" s="53">
        <v>20000000</v>
      </c>
      <c r="I118" s="132">
        <v>138075000</v>
      </c>
      <c r="J118" s="51" t="s">
        <v>20</v>
      </c>
      <c r="K118" s="48" t="s">
        <v>20</v>
      </c>
      <c r="L118" s="10"/>
    </row>
    <row r="119" spans="1:12">
      <c r="A119" s="46">
        <v>111</v>
      </c>
      <c r="B119" s="47" t="s">
        <v>49</v>
      </c>
      <c r="C119" s="47" t="s">
        <v>1609</v>
      </c>
      <c r="D119" s="47" t="s">
        <v>6315</v>
      </c>
      <c r="E119" s="47" t="s">
        <v>693</v>
      </c>
      <c r="F119" s="48">
        <v>2016</v>
      </c>
      <c r="G119" s="48">
        <v>2</v>
      </c>
      <c r="H119" s="53">
        <v>15000000</v>
      </c>
      <c r="I119" s="132">
        <v>139175000</v>
      </c>
      <c r="J119" s="51" t="s">
        <v>20</v>
      </c>
      <c r="K119" s="48" t="s">
        <v>20</v>
      </c>
      <c r="L119" s="10"/>
    </row>
    <row r="120" spans="1:12">
      <c r="A120" s="46">
        <v>112</v>
      </c>
      <c r="B120" s="47" t="s">
        <v>1589</v>
      </c>
      <c r="C120" s="47" t="s">
        <v>1610</v>
      </c>
      <c r="D120" s="47" t="s">
        <v>6315</v>
      </c>
      <c r="E120" s="47" t="s">
        <v>693</v>
      </c>
      <c r="F120" s="48">
        <v>2014</v>
      </c>
      <c r="G120" s="48">
        <v>2</v>
      </c>
      <c r="H120" s="53">
        <v>15000000</v>
      </c>
      <c r="I120" s="132">
        <v>138275000</v>
      </c>
      <c r="J120" s="51" t="s">
        <v>20</v>
      </c>
      <c r="K120" s="48" t="s">
        <v>20</v>
      </c>
      <c r="L120" s="10"/>
    </row>
    <row r="121" spans="1:12">
      <c r="A121" s="46">
        <v>113</v>
      </c>
      <c r="B121" s="47" t="s">
        <v>1611</v>
      </c>
      <c r="C121" s="47" t="s">
        <v>1612</v>
      </c>
      <c r="D121" s="47" t="s">
        <v>6315</v>
      </c>
      <c r="E121" s="47" t="s">
        <v>16</v>
      </c>
      <c r="F121" s="48">
        <v>2013</v>
      </c>
      <c r="G121" s="48">
        <v>2</v>
      </c>
      <c r="H121" s="53">
        <v>15000000</v>
      </c>
      <c r="I121" s="132">
        <v>137375000</v>
      </c>
      <c r="J121" s="51" t="s">
        <v>20</v>
      </c>
      <c r="K121" s="48" t="s">
        <v>20</v>
      </c>
      <c r="L121" s="10"/>
    </row>
    <row r="122" spans="1:12">
      <c r="A122" s="46">
        <v>114</v>
      </c>
      <c r="B122" s="47" t="s">
        <v>1613</v>
      </c>
      <c r="C122" s="47" t="s">
        <v>6325</v>
      </c>
      <c r="D122" s="47" t="s">
        <v>6326</v>
      </c>
      <c r="E122" s="47" t="s">
        <v>16</v>
      </c>
      <c r="F122" s="48">
        <v>2013</v>
      </c>
      <c r="G122" s="48">
        <v>2</v>
      </c>
      <c r="H122" s="53">
        <v>30000000</v>
      </c>
      <c r="I122" s="132">
        <v>170975000</v>
      </c>
      <c r="J122" s="51" t="s">
        <v>20</v>
      </c>
      <c r="K122" s="48" t="s">
        <v>20</v>
      </c>
      <c r="L122" s="10"/>
    </row>
    <row r="123" spans="1:12">
      <c r="A123" s="46">
        <v>115</v>
      </c>
      <c r="B123" s="47" t="s">
        <v>1614</v>
      </c>
      <c r="C123" s="47" t="s">
        <v>1207</v>
      </c>
      <c r="D123" s="47" t="s">
        <v>6326</v>
      </c>
      <c r="E123" s="47" t="s">
        <v>16</v>
      </c>
      <c r="F123" s="48">
        <v>2007</v>
      </c>
      <c r="G123" s="48">
        <v>2</v>
      </c>
      <c r="H123" s="53">
        <v>15000000</v>
      </c>
      <c r="I123" s="132">
        <v>185075000</v>
      </c>
      <c r="J123" s="51" t="s">
        <v>20</v>
      </c>
      <c r="K123" s="48" t="s">
        <v>20</v>
      </c>
      <c r="L123" s="10"/>
    </row>
    <row r="124" spans="1:12">
      <c r="A124" s="46">
        <v>116</v>
      </c>
      <c r="B124" s="47" t="s">
        <v>1615</v>
      </c>
      <c r="C124" s="47" t="s">
        <v>1616</v>
      </c>
      <c r="D124" s="47" t="s">
        <v>6326</v>
      </c>
      <c r="E124" s="47" t="s">
        <v>16</v>
      </c>
      <c r="F124" s="48">
        <v>2012</v>
      </c>
      <c r="G124" s="48">
        <v>2</v>
      </c>
      <c r="H124" s="53">
        <v>15000000</v>
      </c>
      <c r="I124" s="132">
        <v>119075000</v>
      </c>
      <c r="J124" s="51" t="s">
        <v>20</v>
      </c>
      <c r="K124" s="48" t="s">
        <v>20</v>
      </c>
      <c r="L124" s="10"/>
    </row>
    <row r="125" spans="1:12">
      <c r="A125" s="46">
        <v>117</v>
      </c>
      <c r="B125" s="47" t="s">
        <v>6327</v>
      </c>
      <c r="C125" s="47" t="s">
        <v>623</v>
      </c>
      <c r="D125" s="47" t="s">
        <v>6326</v>
      </c>
      <c r="E125" s="47" t="s">
        <v>16</v>
      </c>
      <c r="F125" s="48">
        <v>2012</v>
      </c>
      <c r="G125" s="48">
        <v>2</v>
      </c>
      <c r="H125" s="53">
        <v>30000000</v>
      </c>
      <c r="I125" s="132">
        <v>137575000</v>
      </c>
      <c r="J125" s="51" t="s">
        <v>20</v>
      </c>
      <c r="K125" s="48" t="s">
        <v>20</v>
      </c>
      <c r="L125" s="10"/>
    </row>
    <row r="126" spans="1:12">
      <c r="A126" s="46">
        <v>118</v>
      </c>
      <c r="B126" s="47" t="s">
        <v>1448</v>
      </c>
      <c r="C126" s="47" t="s">
        <v>9</v>
      </c>
      <c r="D126" s="47" t="s">
        <v>6326</v>
      </c>
      <c r="E126" s="47" t="s">
        <v>16</v>
      </c>
      <c r="F126" s="48">
        <v>2010</v>
      </c>
      <c r="G126" s="48">
        <v>2</v>
      </c>
      <c r="H126" s="49">
        <v>30000000</v>
      </c>
      <c r="I126" s="132">
        <v>137575000</v>
      </c>
      <c r="J126" s="51" t="s">
        <v>20</v>
      </c>
      <c r="K126" s="48" t="s">
        <v>20</v>
      </c>
      <c r="L126" s="10"/>
    </row>
    <row r="127" spans="1:12">
      <c r="A127" s="46">
        <v>119</v>
      </c>
      <c r="B127" s="47" t="s">
        <v>6328</v>
      </c>
      <c r="C127" s="47" t="s">
        <v>1475</v>
      </c>
      <c r="D127" s="47" t="s">
        <v>6329</v>
      </c>
      <c r="E127" s="47" t="s">
        <v>2881</v>
      </c>
      <c r="F127" s="48">
        <v>2000</v>
      </c>
      <c r="G127" s="48">
        <v>2</v>
      </c>
      <c r="H127" s="53">
        <v>8000000</v>
      </c>
      <c r="I127" s="132">
        <v>89075000</v>
      </c>
      <c r="J127" s="51" t="s">
        <v>3099</v>
      </c>
      <c r="K127" s="48" t="s">
        <v>20</v>
      </c>
      <c r="L127" s="10"/>
    </row>
    <row r="128" spans="1:12">
      <c r="A128" s="46">
        <v>120</v>
      </c>
      <c r="B128" s="65" t="s">
        <v>4770</v>
      </c>
      <c r="C128" s="65" t="s">
        <v>142</v>
      </c>
      <c r="D128" s="47" t="s">
        <v>6333</v>
      </c>
      <c r="E128" s="47" t="s">
        <v>16</v>
      </c>
      <c r="F128" s="48">
        <v>2012</v>
      </c>
      <c r="G128" s="51">
        <v>2</v>
      </c>
      <c r="H128" s="53">
        <v>20000000</v>
      </c>
      <c r="I128" s="132">
        <v>94675000</v>
      </c>
      <c r="J128" s="51" t="s">
        <v>4836</v>
      </c>
      <c r="K128" s="48" t="s">
        <v>20</v>
      </c>
      <c r="L128" s="10"/>
    </row>
    <row r="129" spans="1:12">
      <c r="A129" s="46">
        <v>121</v>
      </c>
      <c r="B129" s="65" t="s">
        <v>4766</v>
      </c>
      <c r="C129" s="65" t="s">
        <v>4815</v>
      </c>
      <c r="D129" s="47" t="s">
        <v>6333</v>
      </c>
      <c r="E129" s="47" t="s">
        <v>16</v>
      </c>
      <c r="F129" s="48">
        <v>2013</v>
      </c>
      <c r="G129" s="51">
        <v>2</v>
      </c>
      <c r="H129" s="53">
        <v>15000000</v>
      </c>
      <c r="I129" s="132">
        <v>94075000</v>
      </c>
      <c r="J129" s="51" t="s">
        <v>4837</v>
      </c>
      <c r="K129" s="48" t="s">
        <v>20</v>
      </c>
      <c r="L129" s="10"/>
    </row>
    <row r="130" spans="1:12">
      <c r="A130" s="46">
        <v>122</v>
      </c>
      <c r="B130" s="65" t="s">
        <v>4771</v>
      </c>
      <c r="C130" s="65" t="s">
        <v>4816</v>
      </c>
      <c r="D130" s="47" t="s">
        <v>6333</v>
      </c>
      <c r="E130" s="47" t="s">
        <v>16</v>
      </c>
      <c r="F130" s="48">
        <v>2013</v>
      </c>
      <c r="G130" s="48">
        <v>2</v>
      </c>
      <c r="H130" s="53">
        <v>20000000</v>
      </c>
      <c r="I130" s="132">
        <v>126075000</v>
      </c>
      <c r="J130" s="51" t="s">
        <v>4838</v>
      </c>
      <c r="K130" s="48" t="s">
        <v>20</v>
      </c>
      <c r="L130" s="10"/>
    </row>
    <row r="131" spans="1:12">
      <c r="A131" s="46">
        <v>123</v>
      </c>
      <c r="B131" s="65" t="s">
        <v>4772</v>
      </c>
      <c r="C131" s="65" t="s">
        <v>4817</v>
      </c>
      <c r="D131" s="47" t="s">
        <v>6333</v>
      </c>
      <c r="E131" s="47" t="s">
        <v>16</v>
      </c>
      <c r="F131" s="48">
        <v>2012</v>
      </c>
      <c r="G131" s="48">
        <v>2</v>
      </c>
      <c r="H131" s="53">
        <v>15000000</v>
      </c>
      <c r="I131" s="132">
        <v>115075000</v>
      </c>
      <c r="J131" s="51" t="s">
        <v>4839</v>
      </c>
      <c r="K131" s="48" t="s">
        <v>20</v>
      </c>
      <c r="L131" s="10"/>
    </row>
    <row r="132" spans="1:12" ht="28.5">
      <c r="A132" s="46">
        <v>124</v>
      </c>
      <c r="B132" s="91" t="s">
        <v>4773</v>
      </c>
      <c r="C132" s="65" t="s">
        <v>4818</v>
      </c>
      <c r="D132" s="47" t="s">
        <v>6333</v>
      </c>
      <c r="E132" s="47" t="s">
        <v>16</v>
      </c>
      <c r="F132" s="48">
        <v>2014</v>
      </c>
      <c r="G132" s="48">
        <v>2</v>
      </c>
      <c r="H132" s="53">
        <v>10000000</v>
      </c>
      <c r="I132" s="132">
        <v>112075000</v>
      </c>
      <c r="J132" s="51" t="s">
        <v>4840</v>
      </c>
      <c r="K132" s="48" t="s">
        <v>20</v>
      </c>
      <c r="L132" s="10"/>
    </row>
    <row r="133" spans="1:12">
      <c r="A133" s="46">
        <v>125</v>
      </c>
      <c r="B133" s="65" t="s">
        <v>4774</v>
      </c>
      <c r="C133" s="105" t="s">
        <v>4819</v>
      </c>
      <c r="D133" s="47" t="s">
        <v>6333</v>
      </c>
      <c r="E133" s="47" t="s">
        <v>16</v>
      </c>
      <c r="F133" s="48">
        <v>2015</v>
      </c>
      <c r="G133" s="48">
        <v>2</v>
      </c>
      <c r="H133" s="53">
        <v>15000000</v>
      </c>
      <c r="I133" s="132">
        <v>112075000</v>
      </c>
      <c r="J133" s="51" t="s">
        <v>4841</v>
      </c>
      <c r="K133" s="48" t="s">
        <v>20</v>
      </c>
      <c r="L133" s="10"/>
    </row>
    <row r="134" spans="1:12">
      <c r="A134" s="46">
        <v>126</v>
      </c>
      <c r="B134" s="65" t="s">
        <v>4775</v>
      </c>
      <c r="C134" s="105" t="s">
        <v>6334</v>
      </c>
      <c r="D134" s="47" t="s">
        <v>6333</v>
      </c>
      <c r="E134" s="47" t="s">
        <v>16</v>
      </c>
      <c r="F134" s="48">
        <v>2016</v>
      </c>
      <c r="G134" s="48">
        <v>2</v>
      </c>
      <c r="H134" s="53">
        <v>10000000</v>
      </c>
      <c r="I134" s="132">
        <v>112075000</v>
      </c>
      <c r="J134" s="51" t="s">
        <v>4842</v>
      </c>
      <c r="K134" s="48" t="s">
        <v>20</v>
      </c>
      <c r="L134" s="10"/>
    </row>
    <row r="135" spans="1:12">
      <c r="A135" s="46">
        <v>127</v>
      </c>
      <c r="B135" s="65" t="s">
        <v>4776</v>
      </c>
      <c r="C135" s="105" t="s">
        <v>4820</v>
      </c>
      <c r="D135" s="47" t="s">
        <v>6333</v>
      </c>
      <c r="E135" s="47" t="s">
        <v>16</v>
      </c>
      <c r="F135" s="48">
        <v>2016</v>
      </c>
      <c r="G135" s="48">
        <v>2</v>
      </c>
      <c r="H135" s="53">
        <v>15000000</v>
      </c>
      <c r="I135" s="132">
        <v>115075000</v>
      </c>
      <c r="J135" s="51" t="s">
        <v>4843</v>
      </c>
      <c r="K135" s="48" t="s">
        <v>20</v>
      </c>
      <c r="L135" s="10"/>
    </row>
    <row r="136" spans="1:12">
      <c r="A136" s="46">
        <v>128</v>
      </c>
      <c r="B136" s="65" t="s">
        <v>4777</v>
      </c>
      <c r="C136" s="105" t="s">
        <v>4821</v>
      </c>
      <c r="D136" s="47" t="s">
        <v>6333</v>
      </c>
      <c r="E136" s="47" t="s">
        <v>16</v>
      </c>
      <c r="F136" s="48">
        <v>2007</v>
      </c>
      <c r="G136" s="48">
        <v>2</v>
      </c>
      <c r="H136" s="53">
        <v>10000000</v>
      </c>
      <c r="I136" s="132">
        <v>115075000</v>
      </c>
      <c r="J136" s="51" t="s">
        <v>4844</v>
      </c>
      <c r="K136" s="48" t="s">
        <v>20</v>
      </c>
      <c r="L136" s="10"/>
    </row>
    <row r="137" spans="1:12">
      <c r="A137" s="46">
        <v>129</v>
      </c>
      <c r="B137" s="65" t="s">
        <v>4778</v>
      </c>
      <c r="C137" s="105" t="s">
        <v>4822</v>
      </c>
      <c r="D137" s="47" t="s">
        <v>6333</v>
      </c>
      <c r="E137" s="47" t="s">
        <v>16</v>
      </c>
      <c r="F137" s="48">
        <v>2015</v>
      </c>
      <c r="G137" s="48">
        <v>2</v>
      </c>
      <c r="H137" s="53">
        <v>10000000</v>
      </c>
      <c r="I137" s="132">
        <v>112075000</v>
      </c>
      <c r="J137" s="51" t="s">
        <v>4845</v>
      </c>
      <c r="K137" s="48" t="s">
        <v>20</v>
      </c>
      <c r="L137" s="10"/>
    </row>
    <row r="138" spans="1:12">
      <c r="A138" s="46">
        <v>130</v>
      </c>
      <c r="B138" s="65" t="s">
        <v>4779</v>
      </c>
      <c r="C138" s="105" t="s">
        <v>4823</v>
      </c>
      <c r="D138" s="47" t="s">
        <v>6333</v>
      </c>
      <c r="E138" s="47" t="s">
        <v>16</v>
      </c>
      <c r="F138" s="48">
        <v>1990</v>
      </c>
      <c r="G138" s="48">
        <v>2</v>
      </c>
      <c r="H138" s="53">
        <v>30000000</v>
      </c>
      <c r="I138" s="132">
        <v>115875000</v>
      </c>
      <c r="J138" s="51" t="s">
        <v>4842</v>
      </c>
      <c r="K138" s="48" t="s">
        <v>20</v>
      </c>
      <c r="L138" s="10"/>
    </row>
    <row r="139" spans="1:12">
      <c r="A139" s="46">
        <v>131</v>
      </c>
      <c r="B139" s="65" t="s">
        <v>4781</v>
      </c>
      <c r="C139" s="105" t="s">
        <v>4825</v>
      </c>
      <c r="D139" s="47" t="s">
        <v>6333</v>
      </c>
      <c r="E139" s="47" t="s">
        <v>16</v>
      </c>
      <c r="F139" s="48">
        <v>2015</v>
      </c>
      <c r="G139" s="48">
        <v>3</v>
      </c>
      <c r="H139" s="53">
        <v>20000000</v>
      </c>
      <c r="I139" s="132">
        <v>141375000</v>
      </c>
      <c r="J139" s="51" t="s">
        <v>4847</v>
      </c>
      <c r="K139" s="48" t="s">
        <v>20</v>
      </c>
      <c r="L139" s="10"/>
    </row>
    <row r="140" spans="1:12">
      <c r="A140" s="46">
        <v>132</v>
      </c>
      <c r="B140" s="65" t="s">
        <v>4782</v>
      </c>
      <c r="C140" s="105" t="s">
        <v>1660</v>
      </c>
      <c r="D140" s="47" t="s">
        <v>6333</v>
      </c>
      <c r="E140" s="47" t="s">
        <v>16</v>
      </c>
      <c r="F140" s="48">
        <v>2012</v>
      </c>
      <c r="G140" s="48">
        <v>2</v>
      </c>
      <c r="H140" s="53">
        <v>10000000</v>
      </c>
      <c r="I140" s="132">
        <v>84875000</v>
      </c>
      <c r="J140" s="51" t="s">
        <v>4848</v>
      </c>
      <c r="K140" s="48" t="s">
        <v>20</v>
      </c>
      <c r="L140" s="10"/>
    </row>
    <row r="141" spans="1:12">
      <c r="A141" s="46">
        <v>133</v>
      </c>
      <c r="B141" s="65" t="s">
        <v>4783</v>
      </c>
      <c r="C141" s="105" t="s">
        <v>4826</v>
      </c>
      <c r="D141" s="47" t="s">
        <v>6333</v>
      </c>
      <c r="E141" s="47" t="s">
        <v>16</v>
      </c>
      <c r="F141" s="48">
        <v>2013</v>
      </c>
      <c r="G141" s="48">
        <v>2</v>
      </c>
      <c r="H141" s="53">
        <v>10000000</v>
      </c>
      <c r="I141" s="132">
        <v>83375000</v>
      </c>
      <c r="J141" s="51" t="s">
        <v>4849</v>
      </c>
      <c r="K141" s="48" t="s">
        <v>20</v>
      </c>
      <c r="L141" s="10"/>
    </row>
    <row r="142" spans="1:12">
      <c r="A142" s="46">
        <v>134</v>
      </c>
      <c r="B142" s="65" t="s">
        <v>4784</v>
      </c>
      <c r="C142" s="105" t="s">
        <v>6335</v>
      </c>
      <c r="D142" s="47" t="s">
        <v>6333</v>
      </c>
      <c r="E142" s="47" t="s">
        <v>16</v>
      </c>
      <c r="F142" s="48">
        <v>2010</v>
      </c>
      <c r="G142" s="48">
        <v>2</v>
      </c>
      <c r="H142" s="53">
        <v>20000000</v>
      </c>
      <c r="I142" s="132">
        <v>89775000</v>
      </c>
      <c r="J142" s="51" t="s">
        <v>4850</v>
      </c>
      <c r="K142" s="48" t="s">
        <v>20</v>
      </c>
      <c r="L142" s="10"/>
    </row>
    <row r="143" spans="1:12">
      <c r="A143" s="46">
        <v>135</v>
      </c>
      <c r="B143" s="65" t="s">
        <v>4785</v>
      </c>
      <c r="C143" s="105" t="s">
        <v>4827</v>
      </c>
      <c r="D143" s="47" t="s">
        <v>6333</v>
      </c>
      <c r="E143" s="47" t="s">
        <v>16</v>
      </c>
      <c r="F143" s="48">
        <v>1998</v>
      </c>
      <c r="G143" s="48">
        <v>2</v>
      </c>
      <c r="H143" s="53">
        <v>10000000</v>
      </c>
      <c r="I143" s="132">
        <v>88375000</v>
      </c>
      <c r="J143" s="51" t="s">
        <v>4851</v>
      </c>
      <c r="K143" s="48" t="s">
        <v>20</v>
      </c>
      <c r="L143" s="10"/>
    </row>
    <row r="144" spans="1:12">
      <c r="A144" s="46">
        <v>136</v>
      </c>
      <c r="B144" s="47" t="s">
        <v>4786</v>
      </c>
      <c r="C144" s="66" t="s">
        <v>4828</v>
      </c>
      <c r="D144" s="47" t="s">
        <v>6333</v>
      </c>
      <c r="E144" s="47" t="s">
        <v>16</v>
      </c>
      <c r="F144" s="48">
        <v>2015</v>
      </c>
      <c r="G144" s="48">
        <v>2</v>
      </c>
      <c r="H144" s="53">
        <v>10000000</v>
      </c>
      <c r="I144" s="132">
        <v>88375000</v>
      </c>
      <c r="J144" s="51" t="s">
        <v>4852</v>
      </c>
      <c r="K144" s="48" t="s">
        <v>20</v>
      </c>
      <c r="L144" s="10"/>
    </row>
    <row r="145" spans="1:12">
      <c r="A145" s="46">
        <v>137</v>
      </c>
      <c r="B145" s="65" t="s">
        <v>4787</v>
      </c>
      <c r="C145" s="105" t="s">
        <v>4829</v>
      </c>
      <c r="D145" s="47" t="s">
        <v>6333</v>
      </c>
      <c r="E145" s="47" t="s">
        <v>16</v>
      </c>
      <c r="F145" s="48">
        <v>2000</v>
      </c>
      <c r="G145" s="48">
        <v>2</v>
      </c>
      <c r="H145" s="53">
        <v>15000000</v>
      </c>
      <c r="I145" s="132">
        <v>85075000</v>
      </c>
      <c r="J145" s="51" t="s">
        <v>4853</v>
      </c>
      <c r="K145" s="48" t="s">
        <v>20</v>
      </c>
      <c r="L145" s="10"/>
    </row>
    <row r="146" spans="1:12">
      <c r="A146" s="46">
        <v>138</v>
      </c>
      <c r="B146" s="65" t="s">
        <v>4789</v>
      </c>
      <c r="C146" s="109" t="s">
        <v>4831</v>
      </c>
      <c r="D146" s="47" t="s">
        <v>6333</v>
      </c>
      <c r="E146" s="47" t="s">
        <v>16</v>
      </c>
      <c r="F146" s="48">
        <v>2015</v>
      </c>
      <c r="G146" s="48">
        <v>2</v>
      </c>
      <c r="H146" s="52">
        <v>100000000</v>
      </c>
      <c r="I146" s="132">
        <v>157375000</v>
      </c>
      <c r="J146" s="51" t="s">
        <v>4855</v>
      </c>
      <c r="K146" s="48" t="s">
        <v>20</v>
      </c>
      <c r="L146" s="10"/>
    </row>
    <row r="147" spans="1:12">
      <c r="A147" s="46">
        <v>139</v>
      </c>
      <c r="B147" s="65" t="s">
        <v>4790</v>
      </c>
      <c r="C147" s="109" t="s">
        <v>4832</v>
      </c>
      <c r="D147" s="47" t="s">
        <v>6333</v>
      </c>
      <c r="E147" s="61" t="s">
        <v>1787</v>
      </c>
      <c r="F147" s="62">
        <v>2011</v>
      </c>
      <c r="G147" s="48">
        <v>2</v>
      </c>
      <c r="H147" s="63">
        <v>10000000</v>
      </c>
      <c r="I147" s="132">
        <v>84375000</v>
      </c>
      <c r="J147" s="51" t="s">
        <v>4856</v>
      </c>
      <c r="K147" s="48" t="s">
        <v>20</v>
      </c>
      <c r="L147" s="10"/>
    </row>
    <row r="148" spans="1:12">
      <c r="A148" s="46">
        <v>140</v>
      </c>
      <c r="B148" s="122" t="s">
        <v>5756</v>
      </c>
      <c r="C148" s="122" t="s">
        <v>5757</v>
      </c>
      <c r="D148" s="122" t="s">
        <v>1427</v>
      </c>
      <c r="E148" s="72" t="s">
        <v>3417</v>
      </c>
      <c r="F148" s="48">
        <v>1983</v>
      </c>
      <c r="G148" s="48">
        <v>2</v>
      </c>
      <c r="H148" s="98">
        <v>5000000</v>
      </c>
      <c r="I148" s="132">
        <v>95375000</v>
      </c>
      <c r="J148" s="56"/>
      <c r="K148" s="48" t="s">
        <v>20</v>
      </c>
      <c r="L148" s="10"/>
    </row>
    <row r="149" spans="1:12">
      <c r="A149" s="46">
        <v>141</v>
      </c>
      <c r="B149" s="122" t="s">
        <v>5758</v>
      </c>
      <c r="C149" s="122" t="s">
        <v>4730</v>
      </c>
      <c r="D149" s="122" t="s">
        <v>1427</v>
      </c>
      <c r="E149" s="47" t="s">
        <v>1803</v>
      </c>
      <c r="F149" s="48">
        <v>2016</v>
      </c>
      <c r="G149" s="48">
        <v>2</v>
      </c>
      <c r="H149" s="98">
        <v>3000000</v>
      </c>
      <c r="I149" s="132">
        <v>95375000</v>
      </c>
      <c r="J149" s="56"/>
      <c r="K149" s="48" t="s">
        <v>20</v>
      </c>
      <c r="L149" s="10"/>
    </row>
    <row r="150" spans="1:12">
      <c r="A150" s="46">
        <v>142</v>
      </c>
      <c r="B150" s="122" t="s">
        <v>5718</v>
      </c>
      <c r="C150" s="122" t="s">
        <v>5719</v>
      </c>
      <c r="D150" s="122" t="s">
        <v>5169</v>
      </c>
      <c r="E150" s="47" t="s">
        <v>16</v>
      </c>
      <c r="F150" s="48">
        <v>2021</v>
      </c>
      <c r="G150" s="48">
        <v>2</v>
      </c>
      <c r="H150" s="98">
        <v>2000000</v>
      </c>
      <c r="I150" s="132">
        <v>94775000</v>
      </c>
      <c r="J150" s="56"/>
      <c r="K150" s="48" t="s">
        <v>20</v>
      </c>
      <c r="L150" s="10"/>
    </row>
    <row r="151" spans="1:12" ht="28.5">
      <c r="A151" s="46">
        <v>143</v>
      </c>
      <c r="B151" s="122" t="s">
        <v>5720</v>
      </c>
      <c r="C151" s="122" t="s">
        <v>5721</v>
      </c>
      <c r="D151" s="122" t="s">
        <v>5169</v>
      </c>
      <c r="E151" s="47" t="s">
        <v>16</v>
      </c>
      <c r="F151" s="48">
        <v>2021</v>
      </c>
      <c r="G151" s="48">
        <v>2</v>
      </c>
      <c r="H151" s="98">
        <v>1500000</v>
      </c>
      <c r="I151" s="132">
        <v>88375000</v>
      </c>
      <c r="J151" s="88" t="s">
        <v>5722</v>
      </c>
      <c r="K151" s="48" t="s">
        <v>20</v>
      </c>
      <c r="L151" s="10"/>
    </row>
    <row r="152" spans="1:12">
      <c r="A152" s="46">
        <v>144</v>
      </c>
      <c r="B152" s="86" t="s">
        <v>5770</v>
      </c>
      <c r="C152" s="86" t="s">
        <v>4724</v>
      </c>
      <c r="D152" s="86" t="s">
        <v>1782</v>
      </c>
      <c r="E152" s="47" t="s">
        <v>16</v>
      </c>
      <c r="F152" s="48">
        <v>2017</v>
      </c>
      <c r="G152" s="123">
        <v>2</v>
      </c>
      <c r="H152" s="98">
        <v>1500000</v>
      </c>
      <c r="I152" s="132">
        <v>95075000</v>
      </c>
      <c r="J152" s="88" t="s">
        <v>5771</v>
      </c>
      <c r="K152" s="48" t="s">
        <v>20</v>
      </c>
      <c r="L152" s="10"/>
    </row>
    <row r="153" spans="1:12">
      <c r="A153" s="46">
        <v>145</v>
      </c>
      <c r="B153" s="122" t="s">
        <v>5772</v>
      </c>
      <c r="C153" s="122" t="s">
        <v>5773</v>
      </c>
      <c r="D153" s="122" t="s">
        <v>5774</v>
      </c>
      <c r="E153" s="47" t="s">
        <v>16</v>
      </c>
      <c r="F153" s="48">
        <v>2012</v>
      </c>
      <c r="G153" s="123">
        <v>2</v>
      </c>
      <c r="H153" s="98">
        <v>2500000</v>
      </c>
      <c r="I153" s="132">
        <v>95375000</v>
      </c>
      <c r="J153" s="88" t="s">
        <v>5775</v>
      </c>
      <c r="K153" s="48" t="s">
        <v>20</v>
      </c>
      <c r="L153" s="10"/>
    </row>
    <row r="154" spans="1:12">
      <c r="A154" s="46">
        <v>146</v>
      </c>
      <c r="B154" s="122" t="s">
        <v>5776</v>
      </c>
      <c r="C154" s="122" t="s">
        <v>5777</v>
      </c>
      <c r="D154" s="122" t="s">
        <v>5778</v>
      </c>
      <c r="E154" s="47" t="s">
        <v>16</v>
      </c>
      <c r="F154" s="48">
        <v>2015</v>
      </c>
      <c r="G154" s="123">
        <v>2</v>
      </c>
      <c r="H154" s="98">
        <v>5000000</v>
      </c>
      <c r="I154" s="132">
        <v>88375000</v>
      </c>
      <c r="J154" s="88" t="s">
        <v>5771</v>
      </c>
      <c r="K154" s="48" t="s">
        <v>20</v>
      </c>
      <c r="L154" s="10"/>
    </row>
    <row r="155" spans="1:12">
      <c r="A155" s="46">
        <v>147</v>
      </c>
      <c r="B155" s="86" t="s">
        <v>873</v>
      </c>
      <c r="C155" s="86" t="s">
        <v>5779</v>
      </c>
      <c r="D155" s="86" t="s">
        <v>1782</v>
      </c>
      <c r="E155" s="47" t="s">
        <v>16</v>
      </c>
      <c r="F155" s="48">
        <v>2000</v>
      </c>
      <c r="G155" s="123">
        <v>2</v>
      </c>
      <c r="H155" s="98">
        <v>2500000</v>
      </c>
      <c r="I155" s="132">
        <v>132775000</v>
      </c>
      <c r="J155" s="88" t="s">
        <v>5780</v>
      </c>
      <c r="K155" s="48" t="s">
        <v>20</v>
      </c>
      <c r="L155" s="10"/>
    </row>
    <row r="156" spans="1:12">
      <c r="A156" s="46">
        <v>148</v>
      </c>
      <c r="B156" s="86" t="s">
        <v>1506</v>
      </c>
      <c r="C156" s="86" t="s">
        <v>1267</v>
      </c>
      <c r="D156" s="86" t="s">
        <v>1782</v>
      </c>
      <c r="E156" s="47" t="s">
        <v>16</v>
      </c>
      <c r="F156" s="48">
        <v>2000</v>
      </c>
      <c r="G156" s="123">
        <v>2</v>
      </c>
      <c r="H156" s="98">
        <v>5000000</v>
      </c>
      <c r="I156" s="132">
        <v>95075000</v>
      </c>
      <c r="J156" s="88" t="s">
        <v>5781</v>
      </c>
      <c r="K156" s="48" t="s">
        <v>20</v>
      </c>
      <c r="L156" s="10"/>
    </row>
    <row r="157" spans="1:12">
      <c r="A157" s="46">
        <v>149</v>
      </c>
      <c r="B157" s="122" t="s">
        <v>1019</v>
      </c>
      <c r="C157" s="122" t="s">
        <v>5784</v>
      </c>
      <c r="D157" s="122" t="s">
        <v>1782</v>
      </c>
      <c r="E157" s="47" t="s">
        <v>16</v>
      </c>
      <c r="F157" s="48">
        <v>2003</v>
      </c>
      <c r="G157" s="123">
        <v>2</v>
      </c>
      <c r="H157" s="100">
        <v>3500000</v>
      </c>
      <c r="I157" s="132">
        <v>94775000</v>
      </c>
      <c r="J157" s="56"/>
      <c r="K157" s="48" t="s">
        <v>20</v>
      </c>
      <c r="L157" s="10"/>
    </row>
    <row r="158" spans="1:12">
      <c r="A158" s="46">
        <v>150</v>
      </c>
      <c r="B158" s="122" t="s">
        <v>5785</v>
      </c>
      <c r="C158" s="122" t="s">
        <v>5786</v>
      </c>
      <c r="D158" s="122" t="s">
        <v>1782</v>
      </c>
      <c r="E158" s="47" t="s">
        <v>1109</v>
      </c>
      <c r="F158" s="48">
        <v>1995</v>
      </c>
      <c r="G158" s="123">
        <v>2</v>
      </c>
      <c r="H158" s="98">
        <v>15000000</v>
      </c>
      <c r="I158" s="132">
        <v>82425000</v>
      </c>
      <c r="J158" s="56"/>
      <c r="K158" s="48" t="s">
        <v>20</v>
      </c>
      <c r="L158" s="10"/>
    </row>
    <row r="159" spans="1:12" ht="28.5">
      <c r="A159" s="46">
        <v>151</v>
      </c>
      <c r="B159" s="122" t="s">
        <v>5787</v>
      </c>
      <c r="C159" s="122" t="s">
        <v>5788</v>
      </c>
      <c r="D159" s="122" t="s">
        <v>1782</v>
      </c>
      <c r="E159" s="47" t="s">
        <v>16</v>
      </c>
      <c r="F159" s="48">
        <v>1990</v>
      </c>
      <c r="G159" s="123">
        <v>2</v>
      </c>
      <c r="H159" s="98">
        <v>5000000</v>
      </c>
      <c r="I159" s="132">
        <v>93775000</v>
      </c>
      <c r="J159" s="56"/>
      <c r="K159" s="48" t="s">
        <v>20</v>
      </c>
      <c r="L159" s="10"/>
    </row>
    <row r="160" spans="1:12" ht="28.5">
      <c r="A160" s="46">
        <v>152</v>
      </c>
      <c r="B160" s="122" t="s">
        <v>5789</v>
      </c>
      <c r="C160" s="122" t="s">
        <v>5790</v>
      </c>
      <c r="D160" s="122" t="s">
        <v>1782</v>
      </c>
      <c r="E160" s="72" t="s">
        <v>6342</v>
      </c>
      <c r="F160" s="48">
        <v>2004</v>
      </c>
      <c r="G160" s="48">
        <v>2</v>
      </c>
      <c r="H160" s="98">
        <v>2000000</v>
      </c>
      <c r="I160" s="132">
        <v>88375000</v>
      </c>
      <c r="J160" s="56"/>
      <c r="K160" s="48" t="s">
        <v>20</v>
      </c>
      <c r="L160" s="10"/>
    </row>
    <row r="161" spans="1:12">
      <c r="A161" s="46">
        <v>153</v>
      </c>
      <c r="B161" s="122" t="s">
        <v>5793</v>
      </c>
      <c r="C161" s="122" t="s">
        <v>1229</v>
      </c>
      <c r="D161" s="122" t="s">
        <v>3503</v>
      </c>
      <c r="E161" s="47" t="s">
        <v>16</v>
      </c>
      <c r="F161" s="48">
        <v>2005</v>
      </c>
      <c r="G161" s="48">
        <v>4</v>
      </c>
      <c r="H161" s="96">
        <v>2500000</v>
      </c>
      <c r="I161" s="132">
        <v>92375000</v>
      </c>
      <c r="J161" s="88" t="s">
        <v>5794</v>
      </c>
      <c r="K161" s="48" t="s">
        <v>20</v>
      </c>
      <c r="L161" s="10"/>
    </row>
    <row r="162" spans="1:12">
      <c r="A162" s="46">
        <v>154</v>
      </c>
      <c r="B162" s="122" t="s">
        <v>5795</v>
      </c>
      <c r="C162" s="122" t="s">
        <v>6343</v>
      </c>
      <c r="D162" s="122" t="s">
        <v>3503</v>
      </c>
      <c r="E162" s="47" t="s">
        <v>16</v>
      </c>
      <c r="F162" s="48">
        <v>2013</v>
      </c>
      <c r="G162" s="48">
        <v>2</v>
      </c>
      <c r="H162" s="96">
        <v>2000000</v>
      </c>
      <c r="I162" s="132">
        <v>90375000</v>
      </c>
      <c r="J162" s="88" t="s">
        <v>5796</v>
      </c>
      <c r="K162" s="48" t="s">
        <v>20</v>
      </c>
      <c r="L162" s="10"/>
    </row>
    <row r="163" spans="1:12">
      <c r="A163" s="46">
        <v>155</v>
      </c>
      <c r="B163" s="122" t="s">
        <v>5797</v>
      </c>
      <c r="C163" s="122" t="s">
        <v>5798</v>
      </c>
      <c r="D163" s="122" t="s">
        <v>5799</v>
      </c>
      <c r="E163" s="47" t="s">
        <v>16</v>
      </c>
      <c r="F163" s="48">
        <v>2007</v>
      </c>
      <c r="G163" s="48">
        <v>2</v>
      </c>
      <c r="H163" s="98">
        <v>5000000</v>
      </c>
      <c r="I163" s="132">
        <v>91375000</v>
      </c>
      <c r="J163" s="88" t="s">
        <v>5800</v>
      </c>
      <c r="K163" s="48" t="s">
        <v>20</v>
      </c>
      <c r="L163" s="10"/>
    </row>
    <row r="164" spans="1:12">
      <c r="A164" s="46">
        <v>156</v>
      </c>
      <c r="B164" s="122" t="s">
        <v>5801</v>
      </c>
      <c r="C164" s="122" t="s">
        <v>5802</v>
      </c>
      <c r="D164" s="122" t="s">
        <v>5803</v>
      </c>
      <c r="E164" s="47" t="s">
        <v>16</v>
      </c>
      <c r="F164" s="48">
        <v>2014</v>
      </c>
      <c r="G164" s="48">
        <v>2</v>
      </c>
      <c r="H164" s="98">
        <v>2500000</v>
      </c>
      <c r="I164" s="132">
        <v>92375000</v>
      </c>
      <c r="J164" s="88" t="s">
        <v>5804</v>
      </c>
      <c r="K164" s="48" t="s">
        <v>20</v>
      </c>
      <c r="L164" s="10"/>
    </row>
    <row r="165" spans="1:12">
      <c r="A165" s="46">
        <v>157</v>
      </c>
      <c r="B165" s="122" t="s">
        <v>5809</v>
      </c>
      <c r="C165" s="122" t="s">
        <v>5810</v>
      </c>
      <c r="D165" s="122" t="s">
        <v>5811</v>
      </c>
      <c r="E165" s="47" t="s">
        <v>2881</v>
      </c>
      <c r="F165" s="48">
        <v>2014</v>
      </c>
      <c r="G165" s="48">
        <v>2</v>
      </c>
      <c r="H165" s="98">
        <v>5000000</v>
      </c>
      <c r="I165" s="132">
        <v>92375000</v>
      </c>
      <c r="J165" s="88" t="s">
        <v>5812</v>
      </c>
      <c r="K165" s="48" t="s">
        <v>20</v>
      </c>
      <c r="L165" s="10"/>
    </row>
    <row r="166" spans="1:12">
      <c r="A166" s="46">
        <v>158</v>
      </c>
      <c r="B166" s="122" t="s">
        <v>5820</v>
      </c>
      <c r="C166" s="122" t="s">
        <v>3186</v>
      </c>
      <c r="D166" s="122" t="s">
        <v>5815</v>
      </c>
      <c r="E166" s="47" t="s">
        <v>16</v>
      </c>
      <c r="F166" s="48">
        <v>2021</v>
      </c>
      <c r="G166" s="48">
        <v>2</v>
      </c>
      <c r="H166" s="98">
        <v>2000000</v>
      </c>
      <c r="I166" s="132">
        <v>90375000</v>
      </c>
      <c r="J166" s="88" t="s">
        <v>5821</v>
      </c>
      <c r="K166" s="48" t="s">
        <v>20</v>
      </c>
      <c r="L166" s="10"/>
    </row>
    <row r="167" spans="1:12">
      <c r="A167" s="46">
        <v>159</v>
      </c>
      <c r="B167" s="122" t="s">
        <v>5822</v>
      </c>
      <c r="C167" s="122" t="s">
        <v>1078</v>
      </c>
      <c r="D167" s="122" t="s">
        <v>5822</v>
      </c>
      <c r="E167" s="47" t="s">
        <v>16</v>
      </c>
      <c r="F167" s="48">
        <v>2021</v>
      </c>
      <c r="G167" s="48">
        <v>2</v>
      </c>
      <c r="H167" s="98">
        <v>1500000</v>
      </c>
      <c r="I167" s="132">
        <v>92375000</v>
      </c>
      <c r="J167" s="88" t="s">
        <v>5823</v>
      </c>
      <c r="K167" s="48" t="s">
        <v>20</v>
      </c>
      <c r="L167" s="10"/>
    </row>
    <row r="168" spans="1:12">
      <c r="A168" s="46">
        <v>160</v>
      </c>
      <c r="B168" s="122" t="s">
        <v>5827</v>
      </c>
      <c r="C168" s="122" t="s">
        <v>5828</v>
      </c>
      <c r="D168" s="122" t="s">
        <v>5822</v>
      </c>
      <c r="E168" s="47" t="s">
        <v>16</v>
      </c>
      <c r="F168" s="48">
        <v>2021</v>
      </c>
      <c r="G168" s="48">
        <v>2</v>
      </c>
      <c r="H168" s="98">
        <v>5000000</v>
      </c>
      <c r="I168" s="132">
        <v>91575000</v>
      </c>
      <c r="J168" s="88" t="s">
        <v>5829</v>
      </c>
      <c r="K168" s="48" t="s">
        <v>20</v>
      </c>
      <c r="L168" s="10"/>
    </row>
    <row r="169" spans="1:12">
      <c r="A169" s="46">
        <v>161</v>
      </c>
      <c r="B169" s="122" t="s">
        <v>5830</v>
      </c>
      <c r="C169" s="122" t="s">
        <v>5831</v>
      </c>
      <c r="D169" s="122" t="s">
        <v>5822</v>
      </c>
      <c r="E169" s="47" t="s">
        <v>16</v>
      </c>
      <c r="F169" s="48">
        <v>2021</v>
      </c>
      <c r="G169" s="48">
        <v>2</v>
      </c>
      <c r="H169" s="98">
        <v>2500000</v>
      </c>
      <c r="I169" s="132">
        <v>92375000</v>
      </c>
      <c r="J169" s="88" t="s">
        <v>5832</v>
      </c>
      <c r="K169" s="48" t="s">
        <v>20</v>
      </c>
      <c r="L169" s="10"/>
    </row>
    <row r="170" spans="1:12" ht="28.5">
      <c r="A170" s="46">
        <v>162</v>
      </c>
      <c r="B170" s="70" t="s">
        <v>6378</v>
      </c>
      <c r="C170" s="70" t="s">
        <v>1033</v>
      </c>
      <c r="D170" s="70" t="s">
        <v>6379</v>
      </c>
      <c r="E170" s="70" t="s">
        <v>6380</v>
      </c>
      <c r="F170" s="128">
        <v>2011</v>
      </c>
      <c r="G170" s="129">
        <v>1</v>
      </c>
      <c r="H170" s="130">
        <v>75000000</v>
      </c>
      <c r="I170" s="132">
        <v>247075000</v>
      </c>
      <c r="J170" s="142" t="s">
        <v>6381</v>
      </c>
      <c r="K170" s="48" t="s">
        <v>20</v>
      </c>
      <c r="L170" s="10"/>
    </row>
    <row r="171" spans="1:12">
      <c r="A171" s="46">
        <v>163</v>
      </c>
      <c r="B171" s="47" t="s">
        <v>1773</v>
      </c>
      <c r="C171" s="47" t="s">
        <v>1774</v>
      </c>
      <c r="D171" s="47" t="s">
        <v>7365</v>
      </c>
      <c r="E171" s="47" t="s">
        <v>16</v>
      </c>
      <c r="F171" s="48">
        <v>1996</v>
      </c>
      <c r="G171" s="48">
        <v>2</v>
      </c>
      <c r="H171" s="52">
        <v>10000000</v>
      </c>
      <c r="I171" s="132">
        <v>107175000</v>
      </c>
      <c r="J171" s="51"/>
      <c r="K171" s="48"/>
      <c r="L171" s="10"/>
    </row>
    <row r="172" spans="1:12">
      <c r="A172" s="46">
        <v>164</v>
      </c>
      <c r="B172" s="47" t="s">
        <v>1778</v>
      </c>
      <c r="C172" s="47" t="s">
        <v>1779</v>
      </c>
      <c r="D172" s="47" t="s">
        <v>7365</v>
      </c>
      <c r="E172" s="47" t="s">
        <v>16</v>
      </c>
      <c r="F172" s="48">
        <v>2017</v>
      </c>
      <c r="G172" s="48">
        <v>2</v>
      </c>
      <c r="H172" s="52">
        <v>10000000</v>
      </c>
      <c r="I172" s="132">
        <v>121175000</v>
      </c>
      <c r="J172" s="51"/>
      <c r="K172" s="48"/>
      <c r="L172" s="10"/>
    </row>
    <row r="173" spans="1:12">
      <c r="A173" s="46">
        <v>165</v>
      </c>
      <c r="B173" s="47" t="s">
        <v>7368</v>
      </c>
      <c r="C173" s="47" t="s">
        <v>7369</v>
      </c>
      <c r="D173" s="47" t="s">
        <v>7365</v>
      </c>
      <c r="E173" s="47" t="s">
        <v>16</v>
      </c>
      <c r="F173" s="48">
        <v>1997</v>
      </c>
      <c r="G173" s="48">
        <v>2</v>
      </c>
      <c r="H173" s="52">
        <v>500000000</v>
      </c>
      <c r="I173" s="132">
        <v>165875000</v>
      </c>
      <c r="J173" s="51"/>
      <c r="K173" s="48"/>
      <c r="L173" s="10"/>
    </row>
    <row r="174" spans="1:12">
      <c r="A174" s="46">
        <v>166</v>
      </c>
      <c r="B174" s="47" t="s">
        <v>1410</v>
      </c>
      <c r="C174" s="47" t="s">
        <v>1411</v>
      </c>
      <c r="D174" s="47" t="s">
        <v>7365</v>
      </c>
      <c r="E174" s="47" t="s">
        <v>16</v>
      </c>
      <c r="F174" s="48">
        <v>2000</v>
      </c>
      <c r="G174" s="48">
        <v>2</v>
      </c>
      <c r="H174" s="52">
        <v>50000000</v>
      </c>
      <c r="I174" s="132">
        <v>116775000</v>
      </c>
      <c r="J174" s="51"/>
      <c r="K174" s="48"/>
      <c r="L174" s="10"/>
    </row>
    <row r="175" spans="1:12">
      <c r="A175" s="46">
        <v>167</v>
      </c>
      <c r="B175" s="47" t="s">
        <v>1412</v>
      </c>
      <c r="C175" s="47" t="s">
        <v>1413</v>
      </c>
      <c r="D175" s="47" t="s">
        <v>7365</v>
      </c>
      <c r="E175" s="47" t="s">
        <v>16</v>
      </c>
      <c r="F175" s="48">
        <v>2012</v>
      </c>
      <c r="G175" s="48">
        <v>2</v>
      </c>
      <c r="H175" s="52">
        <v>45000000</v>
      </c>
      <c r="I175" s="132">
        <v>111075000</v>
      </c>
      <c r="J175" s="51"/>
      <c r="K175" s="48"/>
      <c r="L175" s="10"/>
    </row>
    <row r="176" spans="1:12">
      <c r="A176" s="46">
        <v>168</v>
      </c>
      <c r="B176" s="47" t="s">
        <v>1414</v>
      </c>
      <c r="C176" s="47" t="s">
        <v>6543</v>
      </c>
      <c r="D176" s="47" t="s">
        <v>7365</v>
      </c>
      <c r="E176" s="47" t="s">
        <v>16</v>
      </c>
      <c r="F176" s="48">
        <v>2015</v>
      </c>
      <c r="G176" s="48">
        <v>2</v>
      </c>
      <c r="H176" s="52">
        <v>30000000</v>
      </c>
      <c r="I176" s="132">
        <v>97275000</v>
      </c>
      <c r="J176" s="51"/>
      <c r="K176" s="48"/>
      <c r="L176" s="10"/>
    </row>
    <row r="177" spans="1:12">
      <c r="A177" s="46">
        <v>169</v>
      </c>
      <c r="B177" s="47" t="s">
        <v>7370</v>
      </c>
      <c r="C177" s="47" t="s">
        <v>1415</v>
      </c>
      <c r="D177" s="47" t="s">
        <v>7365</v>
      </c>
      <c r="E177" s="47" t="s">
        <v>16</v>
      </c>
      <c r="F177" s="48">
        <v>2012</v>
      </c>
      <c r="G177" s="48">
        <v>2</v>
      </c>
      <c r="H177" s="52">
        <v>65000000</v>
      </c>
      <c r="I177" s="132">
        <v>139975000</v>
      </c>
      <c r="J177" s="51"/>
      <c r="K177" s="48"/>
      <c r="L177" s="10"/>
    </row>
    <row r="178" spans="1:12">
      <c r="A178" s="46">
        <v>170</v>
      </c>
      <c r="B178" s="47" t="s">
        <v>1416</v>
      </c>
      <c r="C178" s="47" t="s">
        <v>443</v>
      </c>
      <c r="D178" s="47" t="s">
        <v>7365</v>
      </c>
      <c r="E178" s="47" t="s">
        <v>16</v>
      </c>
      <c r="F178" s="51" t="s">
        <v>20</v>
      </c>
      <c r="G178" s="48">
        <v>2</v>
      </c>
      <c r="H178" s="52">
        <v>50000000</v>
      </c>
      <c r="I178" s="132">
        <v>125875000</v>
      </c>
      <c r="J178" s="51"/>
      <c r="K178" s="48"/>
      <c r="L178" s="10"/>
    </row>
    <row r="179" spans="1:12" ht="28.5">
      <c r="A179" s="46">
        <v>171</v>
      </c>
      <c r="B179" s="47" t="s">
        <v>1417</v>
      </c>
      <c r="C179" s="47" t="s">
        <v>351</v>
      </c>
      <c r="D179" s="47" t="s">
        <v>7365</v>
      </c>
      <c r="E179" s="72" t="s">
        <v>1418</v>
      </c>
      <c r="F179" s="48">
        <v>2004</v>
      </c>
      <c r="G179" s="48">
        <v>2</v>
      </c>
      <c r="H179" s="52">
        <v>65000000</v>
      </c>
      <c r="I179" s="132">
        <v>165775000</v>
      </c>
      <c r="J179" s="51"/>
      <c r="K179" s="48"/>
      <c r="L179" s="10"/>
    </row>
    <row r="180" spans="1:12">
      <c r="A180" s="46">
        <v>172</v>
      </c>
      <c r="B180" s="47" t="s">
        <v>7371</v>
      </c>
      <c r="C180" s="47" t="s">
        <v>203</v>
      </c>
      <c r="D180" s="47" t="s">
        <v>7365</v>
      </c>
      <c r="E180" s="47" t="s">
        <v>16</v>
      </c>
      <c r="F180" s="48">
        <v>2000</v>
      </c>
      <c r="G180" s="48">
        <v>2</v>
      </c>
      <c r="H180" s="52">
        <v>60000000</v>
      </c>
      <c r="I180" s="132">
        <v>165075000</v>
      </c>
      <c r="J180" s="51"/>
      <c r="K180" s="48"/>
      <c r="L180" s="10"/>
    </row>
    <row r="181" spans="1:12">
      <c r="A181" s="46">
        <v>173</v>
      </c>
      <c r="B181" s="47" t="s">
        <v>1419</v>
      </c>
      <c r="C181" s="47" t="s">
        <v>1192</v>
      </c>
      <c r="D181" s="47" t="s">
        <v>7365</v>
      </c>
      <c r="E181" s="47" t="s">
        <v>16</v>
      </c>
      <c r="F181" s="48">
        <v>2013</v>
      </c>
      <c r="G181" s="48">
        <v>2</v>
      </c>
      <c r="H181" s="52">
        <v>65000000</v>
      </c>
      <c r="I181" s="132">
        <v>165775000</v>
      </c>
      <c r="J181" s="51"/>
      <c r="K181" s="48"/>
      <c r="L181" s="10"/>
    </row>
    <row r="182" spans="1:12">
      <c r="A182" s="46">
        <v>174</v>
      </c>
      <c r="B182" s="47" t="s">
        <v>1420</v>
      </c>
      <c r="C182" s="47" t="s">
        <v>1421</v>
      </c>
      <c r="D182" s="47" t="s">
        <v>7365</v>
      </c>
      <c r="E182" s="47" t="s">
        <v>16</v>
      </c>
      <c r="F182" s="48">
        <v>2010</v>
      </c>
      <c r="G182" s="48">
        <v>2</v>
      </c>
      <c r="H182" s="52">
        <v>55000000</v>
      </c>
      <c r="I182" s="132">
        <v>171475000</v>
      </c>
      <c r="J182" s="51"/>
      <c r="K182" s="48"/>
      <c r="L182" s="10"/>
    </row>
    <row r="183" spans="1:12">
      <c r="A183" s="46">
        <v>175</v>
      </c>
      <c r="B183" s="47" t="s">
        <v>85</v>
      </c>
      <c r="C183" s="47" t="s">
        <v>84</v>
      </c>
      <c r="D183" s="47" t="s">
        <v>7365</v>
      </c>
      <c r="E183" s="47" t="s">
        <v>16</v>
      </c>
      <c r="F183" s="48">
        <v>2008</v>
      </c>
      <c r="G183" s="48">
        <v>2</v>
      </c>
      <c r="H183" s="52">
        <v>55000000</v>
      </c>
      <c r="I183" s="132">
        <v>169475000</v>
      </c>
      <c r="J183" s="51"/>
      <c r="K183" s="48"/>
      <c r="L183" s="10"/>
    </row>
    <row r="184" spans="1:12">
      <c r="A184" s="46">
        <v>176</v>
      </c>
      <c r="B184" s="61" t="s">
        <v>1422</v>
      </c>
      <c r="C184" s="61" t="s">
        <v>896</v>
      </c>
      <c r="D184" s="61" t="s">
        <v>7365</v>
      </c>
      <c r="E184" s="61" t="s">
        <v>16</v>
      </c>
      <c r="F184" s="62">
        <v>2010</v>
      </c>
      <c r="G184" s="62">
        <v>2</v>
      </c>
      <c r="H184" s="63">
        <v>30000000</v>
      </c>
      <c r="I184" s="132">
        <v>152175000</v>
      </c>
      <c r="J184" s="51"/>
      <c r="K184" s="48"/>
      <c r="L184" s="10"/>
    </row>
    <row r="185" spans="1:12">
      <c r="A185" s="46">
        <v>177</v>
      </c>
      <c r="B185" s="47" t="s">
        <v>2510</v>
      </c>
      <c r="C185" s="47" t="s">
        <v>1444</v>
      </c>
      <c r="D185" s="47" t="s">
        <v>7365</v>
      </c>
      <c r="E185" s="47" t="s">
        <v>16</v>
      </c>
      <c r="F185" s="48">
        <v>2011</v>
      </c>
      <c r="G185" s="48">
        <v>2</v>
      </c>
      <c r="H185" s="49">
        <v>50000000</v>
      </c>
      <c r="I185" s="132">
        <v>144925000</v>
      </c>
      <c r="J185" s="51"/>
      <c r="K185" s="48"/>
      <c r="L185" s="10"/>
    </row>
    <row r="186" spans="1:12">
      <c r="A186" s="46">
        <v>178</v>
      </c>
      <c r="B186" s="47" t="s">
        <v>1525</v>
      </c>
      <c r="C186" s="47" t="s">
        <v>139</v>
      </c>
      <c r="D186" s="47" t="s">
        <v>7373</v>
      </c>
      <c r="E186" s="47" t="s">
        <v>16</v>
      </c>
      <c r="F186" s="48">
        <v>2014</v>
      </c>
      <c r="G186" s="48">
        <v>2</v>
      </c>
      <c r="H186" s="52">
        <v>3000000</v>
      </c>
      <c r="I186" s="132">
        <v>94675000</v>
      </c>
      <c r="J186" s="51"/>
      <c r="K186" s="48"/>
      <c r="L186" s="10"/>
    </row>
    <row r="187" spans="1:12">
      <c r="A187" s="46">
        <v>179</v>
      </c>
      <c r="B187" s="47" t="s">
        <v>1536</v>
      </c>
      <c r="C187" s="47" t="s">
        <v>1537</v>
      </c>
      <c r="D187" s="47" t="s">
        <v>7373</v>
      </c>
      <c r="E187" s="47" t="s">
        <v>16</v>
      </c>
      <c r="F187" s="48">
        <v>2006</v>
      </c>
      <c r="G187" s="48">
        <v>2</v>
      </c>
      <c r="H187" s="52">
        <v>10000000</v>
      </c>
      <c r="I187" s="132">
        <v>155075000</v>
      </c>
      <c r="J187" s="51"/>
      <c r="K187" s="48"/>
      <c r="L187" s="10"/>
    </row>
    <row r="188" spans="1:12">
      <c r="A188" s="46">
        <v>180</v>
      </c>
      <c r="B188" s="47" t="s">
        <v>1538</v>
      </c>
      <c r="C188" s="47" t="s">
        <v>1405</v>
      </c>
      <c r="D188" s="47" t="s">
        <v>7373</v>
      </c>
      <c r="E188" s="47" t="s">
        <v>16</v>
      </c>
      <c r="F188" s="48">
        <v>2005</v>
      </c>
      <c r="G188" s="48">
        <v>2</v>
      </c>
      <c r="H188" s="52">
        <v>10000000</v>
      </c>
      <c r="I188" s="132">
        <v>97075000</v>
      </c>
      <c r="J188" s="51"/>
      <c r="K188" s="48"/>
      <c r="L188" s="10"/>
    </row>
    <row r="189" spans="1:12">
      <c r="A189" s="46">
        <v>181</v>
      </c>
      <c r="B189" s="47" t="s">
        <v>113</v>
      </c>
      <c r="C189" s="47" t="s">
        <v>113</v>
      </c>
      <c r="D189" s="47" t="s">
        <v>7373</v>
      </c>
      <c r="E189" s="47" t="s">
        <v>16</v>
      </c>
      <c r="F189" s="51">
        <v>2005</v>
      </c>
      <c r="G189" s="48">
        <v>2</v>
      </c>
      <c r="H189" s="52">
        <v>12000000</v>
      </c>
      <c r="I189" s="132">
        <v>103775000</v>
      </c>
      <c r="J189" s="51"/>
      <c r="K189" s="48"/>
      <c r="L189" s="10"/>
    </row>
    <row r="190" spans="1:12">
      <c r="A190" s="46">
        <v>182</v>
      </c>
      <c r="B190" s="47" t="s">
        <v>1539</v>
      </c>
      <c r="C190" s="47" t="s">
        <v>7377</v>
      </c>
      <c r="D190" s="47" t="s">
        <v>7373</v>
      </c>
      <c r="E190" s="47" t="s">
        <v>16</v>
      </c>
      <c r="F190" s="48">
        <v>2007</v>
      </c>
      <c r="G190" s="48">
        <v>2</v>
      </c>
      <c r="H190" s="52">
        <v>10000000</v>
      </c>
      <c r="I190" s="132">
        <v>96075000</v>
      </c>
      <c r="J190" s="51"/>
      <c r="K190" s="48"/>
      <c r="L190" s="10"/>
    </row>
    <row r="191" spans="1:12">
      <c r="A191" s="46">
        <v>183</v>
      </c>
      <c r="B191" s="47" t="s">
        <v>1541</v>
      </c>
      <c r="C191" s="47" t="s">
        <v>1542</v>
      </c>
      <c r="D191" s="47" t="s">
        <v>7373</v>
      </c>
      <c r="E191" s="47" t="s">
        <v>16</v>
      </c>
      <c r="F191" s="48">
        <v>2008</v>
      </c>
      <c r="G191" s="48">
        <v>2</v>
      </c>
      <c r="H191" s="52">
        <v>15000000</v>
      </c>
      <c r="I191" s="132">
        <v>96375000</v>
      </c>
      <c r="J191" s="51"/>
      <c r="K191" s="48"/>
      <c r="L191" s="10"/>
    </row>
    <row r="192" spans="1:12">
      <c r="A192" s="46">
        <v>184</v>
      </c>
      <c r="B192" s="47" t="s">
        <v>1543</v>
      </c>
      <c r="C192" s="47" t="s">
        <v>1544</v>
      </c>
      <c r="D192" s="47" t="s">
        <v>7373</v>
      </c>
      <c r="E192" s="47" t="s">
        <v>16</v>
      </c>
      <c r="F192" s="48">
        <v>2008</v>
      </c>
      <c r="G192" s="48">
        <v>2</v>
      </c>
      <c r="H192" s="52">
        <v>40000000</v>
      </c>
      <c r="I192" s="132">
        <v>172075000</v>
      </c>
      <c r="J192" s="51"/>
      <c r="K192" s="48"/>
      <c r="L192" s="10"/>
    </row>
    <row r="193" spans="1:12">
      <c r="A193" s="46">
        <v>185</v>
      </c>
      <c r="B193" s="47" t="s">
        <v>1562</v>
      </c>
      <c r="C193" s="47" t="s">
        <v>7378</v>
      </c>
      <c r="D193" s="47" t="s">
        <v>7379</v>
      </c>
      <c r="E193" s="47" t="s">
        <v>16</v>
      </c>
      <c r="F193" s="48">
        <v>2013</v>
      </c>
      <c r="G193" s="48">
        <v>2</v>
      </c>
      <c r="H193" s="49">
        <v>10000000</v>
      </c>
      <c r="I193" s="132">
        <v>94075000</v>
      </c>
      <c r="J193" s="51"/>
      <c r="K193" s="48"/>
      <c r="L193" s="10"/>
    </row>
    <row r="194" spans="1:12">
      <c r="A194" s="46">
        <v>186</v>
      </c>
      <c r="B194" s="47" t="s">
        <v>1564</v>
      </c>
      <c r="C194" s="47" t="s">
        <v>748</v>
      </c>
      <c r="D194" s="47" t="s">
        <v>7379</v>
      </c>
      <c r="E194" s="47" t="s">
        <v>16</v>
      </c>
      <c r="F194" s="48">
        <v>2016</v>
      </c>
      <c r="G194" s="48">
        <v>2</v>
      </c>
      <c r="H194" s="49">
        <v>15000000</v>
      </c>
      <c r="I194" s="132">
        <v>173275000</v>
      </c>
      <c r="J194" s="51"/>
      <c r="K194" s="48"/>
      <c r="L194" s="10"/>
    </row>
    <row r="195" spans="1:12">
      <c r="A195" s="46">
        <v>187</v>
      </c>
      <c r="B195" s="47" t="s">
        <v>1513</v>
      </c>
      <c r="C195" s="47" t="s">
        <v>1565</v>
      </c>
      <c r="D195" s="47" t="s">
        <v>7379</v>
      </c>
      <c r="E195" s="47" t="s">
        <v>16</v>
      </c>
      <c r="F195" s="48">
        <v>2007</v>
      </c>
      <c r="G195" s="48">
        <v>2</v>
      </c>
      <c r="H195" s="49">
        <v>10000000</v>
      </c>
      <c r="I195" s="132">
        <v>94375000</v>
      </c>
      <c r="J195" s="51"/>
      <c r="K195" s="48"/>
      <c r="L195" s="10"/>
    </row>
    <row r="196" spans="1:12">
      <c r="A196" s="46">
        <v>188</v>
      </c>
      <c r="B196" s="47" t="s">
        <v>1566</v>
      </c>
      <c r="C196" s="47" t="s">
        <v>1567</v>
      </c>
      <c r="D196" s="47" t="s">
        <v>7379</v>
      </c>
      <c r="E196" s="47" t="s">
        <v>16</v>
      </c>
      <c r="F196" s="48">
        <v>2015</v>
      </c>
      <c r="G196" s="48">
        <v>2</v>
      </c>
      <c r="H196" s="53">
        <v>20000000</v>
      </c>
      <c r="I196" s="132">
        <v>105775000</v>
      </c>
      <c r="J196" s="51"/>
      <c r="K196" s="48"/>
      <c r="L196" s="10"/>
    </row>
    <row r="197" spans="1:12">
      <c r="A197" s="46">
        <v>189</v>
      </c>
      <c r="B197" s="47" t="s">
        <v>1568</v>
      </c>
      <c r="C197" s="47" t="s">
        <v>705</v>
      </c>
      <c r="D197" s="47" t="s">
        <v>7379</v>
      </c>
      <c r="E197" s="47" t="s">
        <v>16</v>
      </c>
      <c r="F197" s="48">
        <v>2016</v>
      </c>
      <c r="G197" s="48">
        <v>2</v>
      </c>
      <c r="H197" s="53">
        <v>10000000</v>
      </c>
      <c r="I197" s="132">
        <v>93375000</v>
      </c>
      <c r="J197" s="51"/>
      <c r="K197" s="48"/>
      <c r="L197" s="10"/>
    </row>
    <row r="198" spans="1:12">
      <c r="A198" s="46">
        <v>190</v>
      </c>
      <c r="B198" s="47" t="s">
        <v>1569</v>
      </c>
      <c r="C198" s="47" t="s">
        <v>1570</v>
      </c>
      <c r="D198" s="47" t="s">
        <v>7379</v>
      </c>
      <c r="E198" s="47" t="s">
        <v>16</v>
      </c>
      <c r="F198" s="48">
        <v>2014</v>
      </c>
      <c r="G198" s="48">
        <v>2</v>
      </c>
      <c r="H198" s="53">
        <v>15000000</v>
      </c>
      <c r="I198" s="132">
        <v>94075000</v>
      </c>
      <c r="J198" s="51"/>
      <c r="K198" s="48"/>
      <c r="L198" s="10"/>
    </row>
    <row r="199" spans="1:12">
      <c r="A199" s="46">
        <v>191</v>
      </c>
      <c r="B199" s="47" t="s">
        <v>1571</v>
      </c>
      <c r="C199" s="47" t="s">
        <v>1572</v>
      </c>
      <c r="D199" s="47" t="s">
        <v>7379</v>
      </c>
      <c r="E199" s="47" t="s">
        <v>16</v>
      </c>
      <c r="F199" s="48">
        <v>2012</v>
      </c>
      <c r="G199" s="48">
        <v>2</v>
      </c>
      <c r="H199" s="53">
        <v>10000000</v>
      </c>
      <c r="I199" s="132">
        <v>94875000</v>
      </c>
      <c r="J199" s="51"/>
      <c r="K199" s="48"/>
      <c r="L199" s="10"/>
    </row>
    <row r="200" spans="1:12">
      <c r="A200" s="46">
        <v>192</v>
      </c>
      <c r="B200" s="47" t="s">
        <v>1573</v>
      </c>
      <c r="C200" s="47" t="s">
        <v>37</v>
      </c>
      <c r="D200" s="47" t="s">
        <v>7379</v>
      </c>
      <c r="E200" s="47" t="s">
        <v>16</v>
      </c>
      <c r="F200" s="48">
        <v>2016</v>
      </c>
      <c r="G200" s="48">
        <v>2</v>
      </c>
      <c r="H200" s="53">
        <v>10000000</v>
      </c>
      <c r="I200" s="132">
        <v>94875000</v>
      </c>
      <c r="J200" s="51"/>
      <c r="K200" s="48"/>
      <c r="L200" s="10"/>
    </row>
    <row r="201" spans="1:12">
      <c r="A201" s="46">
        <v>193</v>
      </c>
      <c r="B201" s="47" t="s">
        <v>94</v>
      </c>
      <c r="C201" s="47" t="s">
        <v>1574</v>
      </c>
      <c r="D201" s="47" t="s">
        <v>7379</v>
      </c>
      <c r="E201" s="47" t="s">
        <v>16</v>
      </c>
      <c r="F201" s="48">
        <v>2016</v>
      </c>
      <c r="G201" s="48">
        <v>2</v>
      </c>
      <c r="H201" s="53">
        <v>10000000</v>
      </c>
      <c r="I201" s="132">
        <v>94875000</v>
      </c>
      <c r="J201" s="51"/>
      <c r="K201" s="48"/>
      <c r="L201" s="10"/>
    </row>
    <row r="202" spans="1:12">
      <c r="A202" s="46">
        <v>194</v>
      </c>
      <c r="B202" s="47" t="s">
        <v>1575</v>
      </c>
      <c r="C202" s="47" t="s">
        <v>1576</v>
      </c>
      <c r="D202" s="47" t="s">
        <v>7379</v>
      </c>
      <c r="E202" s="47" t="s">
        <v>16</v>
      </c>
      <c r="F202" s="48">
        <v>2012</v>
      </c>
      <c r="G202" s="48">
        <v>2</v>
      </c>
      <c r="H202" s="53">
        <v>10000000</v>
      </c>
      <c r="I202" s="132">
        <v>96575000</v>
      </c>
      <c r="J202" s="51"/>
      <c r="K202" s="48"/>
      <c r="L202" s="10"/>
    </row>
    <row r="203" spans="1:12">
      <c r="A203" s="46">
        <v>195</v>
      </c>
      <c r="B203" s="47" t="s">
        <v>1617</v>
      </c>
      <c r="C203" s="47" t="s">
        <v>1618</v>
      </c>
      <c r="D203" s="47" t="s">
        <v>7382</v>
      </c>
      <c r="E203" s="47" t="s">
        <v>16</v>
      </c>
      <c r="F203" s="48">
        <v>2012</v>
      </c>
      <c r="G203" s="51">
        <v>2</v>
      </c>
      <c r="H203" s="53">
        <v>20000000</v>
      </c>
      <c r="I203" s="132">
        <v>137075000</v>
      </c>
      <c r="J203" s="51"/>
      <c r="K203" s="48"/>
      <c r="L203" s="10"/>
    </row>
    <row r="204" spans="1:12">
      <c r="A204" s="46">
        <v>196</v>
      </c>
      <c r="B204" s="47" t="s">
        <v>1619</v>
      </c>
      <c r="C204" s="47" t="s">
        <v>1620</v>
      </c>
      <c r="D204" s="47" t="s">
        <v>7382</v>
      </c>
      <c r="E204" s="47" t="s">
        <v>16</v>
      </c>
      <c r="F204" s="48">
        <v>2013</v>
      </c>
      <c r="G204" s="51">
        <v>2</v>
      </c>
      <c r="H204" s="53">
        <v>15000000</v>
      </c>
      <c r="I204" s="132">
        <v>134575000</v>
      </c>
      <c r="J204" s="51"/>
      <c r="K204" s="48"/>
      <c r="L204" s="10"/>
    </row>
    <row r="205" spans="1:12">
      <c r="A205" s="46">
        <v>197</v>
      </c>
      <c r="B205" s="47" t="s">
        <v>1621</v>
      </c>
      <c r="C205" s="47" t="s">
        <v>19</v>
      </c>
      <c r="D205" s="47" t="s">
        <v>7382</v>
      </c>
      <c r="E205" s="47" t="s">
        <v>16</v>
      </c>
      <c r="F205" s="48">
        <v>2013</v>
      </c>
      <c r="G205" s="48">
        <v>2</v>
      </c>
      <c r="H205" s="53">
        <v>20000000</v>
      </c>
      <c r="I205" s="132">
        <v>142075000</v>
      </c>
      <c r="J205" s="51"/>
      <c r="K205" s="48"/>
      <c r="L205" s="10"/>
    </row>
    <row r="206" spans="1:12">
      <c r="A206" s="46">
        <v>198</v>
      </c>
      <c r="B206" s="47" t="s">
        <v>1622</v>
      </c>
      <c r="C206" s="47" t="s">
        <v>19</v>
      </c>
      <c r="D206" s="47" t="s">
        <v>7382</v>
      </c>
      <c r="E206" s="47" t="s">
        <v>16</v>
      </c>
      <c r="F206" s="48">
        <v>2012</v>
      </c>
      <c r="G206" s="48">
        <v>2</v>
      </c>
      <c r="H206" s="53">
        <v>15000000</v>
      </c>
      <c r="I206" s="132">
        <v>149275000</v>
      </c>
      <c r="J206" s="51"/>
      <c r="K206" s="48"/>
      <c r="L206" s="10"/>
    </row>
    <row r="207" spans="1:12">
      <c r="A207" s="46">
        <v>199</v>
      </c>
      <c r="B207" s="47" t="s">
        <v>280</v>
      </c>
      <c r="C207" s="47" t="s">
        <v>714</v>
      </c>
      <c r="D207" s="47" t="s">
        <v>7382</v>
      </c>
      <c r="E207" s="47" t="s">
        <v>16</v>
      </c>
      <c r="F207" s="48">
        <v>2014</v>
      </c>
      <c r="G207" s="48">
        <v>2</v>
      </c>
      <c r="H207" s="53">
        <v>10000000</v>
      </c>
      <c r="I207" s="132">
        <v>107075000</v>
      </c>
      <c r="J207" s="51"/>
      <c r="K207" s="48"/>
      <c r="L207" s="10"/>
    </row>
    <row r="208" spans="1:12">
      <c r="A208" s="46">
        <v>200</v>
      </c>
      <c r="B208" s="47" t="s">
        <v>1623</v>
      </c>
      <c r="C208" s="47" t="s">
        <v>1624</v>
      </c>
      <c r="D208" s="47" t="s">
        <v>7382</v>
      </c>
      <c r="E208" s="47" t="s">
        <v>16</v>
      </c>
      <c r="F208" s="48">
        <v>2015</v>
      </c>
      <c r="G208" s="48">
        <v>2</v>
      </c>
      <c r="H208" s="53">
        <v>15000000</v>
      </c>
      <c r="I208" s="132">
        <v>150375000</v>
      </c>
      <c r="J208" s="51"/>
      <c r="K208" s="48"/>
      <c r="L208" s="10"/>
    </row>
    <row r="209" spans="1:12">
      <c r="A209" s="46">
        <v>201</v>
      </c>
      <c r="B209" s="47" t="s">
        <v>1625</v>
      </c>
      <c r="C209" s="47" t="s">
        <v>1626</v>
      </c>
      <c r="D209" s="47" t="s">
        <v>7382</v>
      </c>
      <c r="E209" s="47" t="s">
        <v>16</v>
      </c>
      <c r="F209" s="48">
        <v>2016</v>
      </c>
      <c r="G209" s="48">
        <v>2</v>
      </c>
      <c r="H209" s="53">
        <v>10000000</v>
      </c>
      <c r="I209" s="132">
        <v>149175000</v>
      </c>
      <c r="J209" s="51"/>
      <c r="K209" s="48"/>
      <c r="L209" s="10"/>
    </row>
    <row r="210" spans="1:12">
      <c r="A210" s="46">
        <v>202</v>
      </c>
      <c r="B210" s="47" t="s">
        <v>1627</v>
      </c>
      <c r="C210" s="47" t="s">
        <v>66</v>
      </c>
      <c r="D210" s="47" t="s">
        <v>7382</v>
      </c>
      <c r="E210" s="47" t="s">
        <v>16</v>
      </c>
      <c r="F210" s="48">
        <v>2016</v>
      </c>
      <c r="G210" s="48">
        <v>2</v>
      </c>
      <c r="H210" s="53">
        <v>15000000</v>
      </c>
      <c r="I210" s="132">
        <v>172375000</v>
      </c>
      <c r="J210" s="51"/>
      <c r="K210" s="48"/>
      <c r="L210" s="10"/>
    </row>
    <row r="211" spans="1:12">
      <c r="A211" s="46">
        <v>203</v>
      </c>
      <c r="B211" s="47" t="s">
        <v>1628</v>
      </c>
      <c r="C211" s="47" t="s">
        <v>7383</v>
      </c>
      <c r="D211" s="47" t="s">
        <v>7382</v>
      </c>
      <c r="E211" s="47" t="s">
        <v>16</v>
      </c>
      <c r="F211" s="48">
        <v>2007</v>
      </c>
      <c r="G211" s="48">
        <v>2</v>
      </c>
      <c r="H211" s="53">
        <v>10000000</v>
      </c>
      <c r="I211" s="132">
        <v>161275000</v>
      </c>
      <c r="J211" s="51"/>
      <c r="K211" s="48"/>
      <c r="L211" s="10"/>
    </row>
    <row r="212" spans="1:12">
      <c r="A212" s="46">
        <v>204</v>
      </c>
      <c r="B212" s="47" t="s">
        <v>1629</v>
      </c>
      <c r="C212" s="47" t="s">
        <v>7384</v>
      </c>
      <c r="D212" s="47" t="s">
        <v>7382</v>
      </c>
      <c r="E212" s="47" t="s">
        <v>16</v>
      </c>
      <c r="F212" s="48">
        <v>2015</v>
      </c>
      <c r="G212" s="48">
        <v>2</v>
      </c>
      <c r="H212" s="53">
        <v>10000000</v>
      </c>
      <c r="I212" s="132">
        <v>137075000</v>
      </c>
      <c r="J212" s="51"/>
      <c r="K212" s="48"/>
      <c r="L212" s="10"/>
    </row>
    <row r="213" spans="1:12">
      <c r="A213" s="46">
        <v>205</v>
      </c>
      <c r="B213" s="47" t="s">
        <v>1630</v>
      </c>
      <c r="C213" s="47" t="s">
        <v>213</v>
      </c>
      <c r="D213" s="47" t="s">
        <v>7382</v>
      </c>
      <c r="E213" s="47" t="s">
        <v>16</v>
      </c>
      <c r="F213" s="48">
        <v>1990</v>
      </c>
      <c r="G213" s="48">
        <v>2</v>
      </c>
      <c r="H213" s="53">
        <v>30000000</v>
      </c>
      <c r="I213" s="132">
        <v>168075000</v>
      </c>
      <c r="J213" s="51"/>
      <c r="K213" s="48"/>
      <c r="L213" s="10"/>
    </row>
    <row r="214" spans="1:12">
      <c r="A214" s="46">
        <v>206</v>
      </c>
      <c r="B214" s="47" t="s">
        <v>1631</v>
      </c>
      <c r="C214" s="47" t="s">
        <v>7385</v>
      </c>
      <c r="D214" s="47" t="s">
        <v>7382</v>
      </c>
      <c r="E214" s="47" t="s">
        <v>16</v>
      </c>
      <c r="F214" s="48">
        <v>2002</v>
      </c>
      <c r="G214" s="48">
        <v>2</v>
      </c>
      <c r="H214" s="53">
        <v>30000000</v>
      </c>
      <c r="I214" s="132">
        <v>115075000</v>
      </c>
      <c r="J214" s="51"/>
      <c r="K214" s="48"/>
      <c r="L214" s="10"/>
    </row>
    <row r="215" spans="1:12">
      <c r="A215" s="46">
        <v>207</v>
      </c>
      <c r="B215" s="47" t="s">
        <v>1632</v>
      </c>
      <c r="C215" s="47" t="s">
        <v>1633</v>
      </c>
      <c r="D215" s="47" t="s">
        <v>7382</v>
      </c>
      <c r="E215" s="47" t="s">
        <v>1634</v>
      </c>
      <c r="F215" s="48">
        <v>2016</v>
      </c>
      <c r="G215" s="48">
        <v>2</v>
      </c>
      <c r="H215" s="53">
        <v>15000000</v>
      </c>
      <c r="I215" s="132">
        <v>89075000</v>
      </c>
      <c r="J215" s="51" t="s">
        <v>20</v>
      </c>
      <c r="K215" s="48"/>
      <c r="L215" s="10"/>
    </row>
    <row r="216" spans="1:12">
      <c r="A216" s="46">
        <v>208</v>
      </c>
      <c r="B216" s="105" t="s">
        <v>7557</v>
      </c>
      <c r="C216" s="163" t="s">
        <v>7558</v>
      </c>
      <c r="D216" s="163" t="s">
        <v>7559</v>
      </c>
      <c r="E216" s="163" t="s">
        <v>7560</v>
      </c>
      <c r="F216" s="128">
        <v>2012</v>
      </c>
      <c r="G216" s="48">
        <v>2</v>
      </c>
      <c r="H216" s="169">
        <v>100000000</v>
      </c>
      <c r="I216" s="50">
        <v>13000000</v>
      </c>
      <c r="J216" s="94"/>
      <c r="K216" s="48"/>
      <c r="L216" s="10"/>
    </row>
    <row r="217" spans="1:12">
      <c r="A217" s="46">
        <v>209</v>
      </c>
      <c r="B217" s="105" t="s">
        <v>7577</v>
      </c>
      <c r="C217" s="163" t="s">
        <v>7578</v>
      </c>
      <c r="D217" s="170" t="s">
        <v>7579</v>
      </c>
      <c r="E217" s="163" t="s">
        <v>7580</v>
      </c>
      <c r="F217" s="128">
        <v>2020</v>
      </c>
      <c r="G217" s="48">
        <v>2</v>
      </c>
      <c r="H217" s="169">
        <v>75000000</v>
      </c>
      <c r="I217" s="50">
        <v>13000000</v>
      </c>
      <c r="J217" s="94"/>
      <c r="K217" s="48"/>
      <c r="L217" s="10"/>
    </row>
    <row r="218" spans="1:12" ht="28.5">
      <c r="A218" s="46">
        <v>210</v>
      </c>
      <c r="B218" s="182" t="s">
        <v>6400</v>
      </c>
      <c r="C218" s="183" t="s">
        <v>1033</v>
      </c>
      <c r="D218" s="183" t="s">
        <v>7612</v>
      </c>
      <c r="E218" s="183" t="s">
        <v>6380</v>
      </c>
      <c r="F218" s="128">
        <v>2020</v>
      </c>
      <c r="G218" s="48">
        <v>2</v>
      </c>
      <c r="H218" s="169">
        <v>15000000</v>
      </c>
      <c r="I218" s="178">
        <v>1000000</v>
      </c>
      <c r="J218" s="94"/>
      <c r="K218" s="48"/>
      <c r="L218" s="10"/>
    </row>
    <row r="219" spans="1:12">
      <c r="A219" s="46">
        <v>211</v>
      </c>
      <c r="B219" s="189" t="s">
        <v>7059</v>
      </c>
      <c r="C219" s="170" t="s">
        <v>7628</v>
      </c>
      <c r="D219" s="170" t="s">
        <v>7629</v>
      </c>
      <c r="E219" s="187" t="s">
        <v>16</v>
      </c>
      <c r="F219" s="128">
        <v>2011</v>
      </c>
      <c r="G219" s="48">
        <v>3</v>
      </c>
      <c r="H219" s="169">
        <v>10000000</v>
      </c>
      <c r="I219" s="171">
        <v>7500000</v>
      </c>
      <c r="J219" s="94"/>
      <c r="K219" s="48"/>
      <c r="L219" s="10"/>
    </row>
    <row r="220" spans="1:12">
      <c r="A220" s="46">
        <v>212</v>
      </c>
      <c r="B220" s="191" t="s">
        <v>7706</v>
      </c>
      <c r="C220" s="192" t="s">
        <v>7707</v>
      </c>
      <c r="D220" s="186" t="s">
        <v>7600</v>
      </c>
      <c r="E220" s="163" t="s">
        <v>7708</v>
      </c>
      <c r="F220" s="164">
        <v>2020</v>
      </c>
      <c r="G220" s="48">
        <v>2</v>
      </c>
      <c r="H220" s="169">
        <v>30000000</v>
      </c>
      <c r="I220" s="185">
        <v>2000000</v>
      </c>
      <c r="J220" s="94"/>
      <c r="K220" s="48"/>
      <c r="L220" s="10"/>
    </row>
    <row r="221" spans="1:12">
      <c r="A221" s="46">
        <v>213</v>
      </c>
      <c r="B221" s="172" t="s">
        <v>6684</v>
      </c>
      <c r="C221" s="173" t="s">
        <v>7604</v>
      </c>
      <c r="D221" s="174" t="s">
        <v>7605</v>
      </c>
      <c r="E221" s="175" t="s">
        <v>7606</v>
      </c>
      <c r="F221" s="128">
        <v>2020</v>
      </c>
      <c r="G221" s="48">
        <v>2</v>
      </c>
      <c r="H221" s="169">
        <v>70000000</v>
      </c>
      <c r="I221" s="176">
        <v>15000000</v>
      </c>
      <c r="J221" s="94"/>
      <c r="K221" s="48"/>
      <c r="L221" s="10"/>
    </row>
    <row r="222" spans="1:12" s="113" customFormat="1">
      <c r="A222" s="46">
        <v>214</v>
      </c>
      <c r="B222" s="105" t="s">
        <v>7645</v>
      </c>
      <c r="C222" s="163" t="s">
        <v>6352</v>
      </c>
      <c r="D222" s="163" t="s">
        <v>6346</v>
      </c>
      <c r="E222" s="163" t="s">
        <v>3270</v>
      </c>
      <c r="F222" s="128">
        <v>2018</v>
      </c>
      <c r="G222" s="48">
        <v>2</v>
      </c>
      <c r="H222" s="169">
        <v>20000000</v>
      </c>
      <c r="I222" s="178">
        <v>1000000</v>
      </c>
      <c r="J222" s="94"/>
      <c r="K222" s="48"/>
      <c r="L222" s="10"/>
    </row>
    <row r="223" spans="1:12" s="113" customFormat="1" ht="28.5">
      <c r="A223" s="46">
        <v>215</v>
      </c>
      <c r="B223" s="191" t="s">
        <v>7677</v>
      </c>
      <c r="C223" s="192" t="s">
        <v>7678</v>
      </c>
      <c r="D223" s="192" t="s">
        <v>5055</v>
      </c>
      <c r="E223" s="163" t="s">
        <v>3270</v>
      </c>
      <c r="F223" s="128">
        <v>2012</v>
      </c>
      <c r="G223" s="48">
        <v>2</v>
      </c>
      <c r="H223" s="169">
        <v>10000000</v>
      </c>
      <c r="I223" s="185">
        <v>1000000</v>
      </c>
      <c r="J223" s="94"/>
      <c r="K223" s="48"/>
      <c r="L223" s="10"/>
    </row>
    <row r="224" spans="1:12" s="113" customFormat="1">
      <c r="A224" s="46">
        <v>216</v>
      </c>
      <c r="B224" s="191" t="s">
        <v>7679</v>
      </c>
      <c r="C224" s="192" t="s">
        <v>7680</v>
      </c>
      <c r="D224" s="192" t="s">
        <v>5055</v>
      </c>
      <c r="E224" s="163" t="s">
        <v>3270</v>
      </c>
      <c r="F224" s="128">
        <v>2011</v>
      </c>
      <c r="G224" s="48">
        <v>4</v>
      </c>
      <c r="H224" s="169">
        <v>20000000</v>
      </c>
      <c r="I224" s="167">
        <v>3000000</v>
      </c>
      <c r="J224" s="94"/>
      <c r="K224" s="48"/>
      <c r="L224" s="10"/>
    </row>
    <row r="225" spans="1:12" s="17" customFormat="1" ht="23.1" customHeight="1">
      <c r="A225" s="46">
        <v>217</v>
      </c>
      <c r="B225" s="133" t="s">
        <v>6351</v>
      </c>
      <c r="C225" s="133" t="s">
        <v>6352</v>
      </c>
      <c r="D225" s="133" t="s">
        <v>6346</v>
      </c>
      <c r="E225" s="133" t="s">
        <v>3270</v>
      </c>
      <c r="F225" s="128">
        <v>2012</v>
      </c>
      <c r="G225" s="129">
        <v>1</v>
      </c>
      <c r="H225" s="138">
        <v>40000000</v>
      </c>
      <c r="I225" s="132">
        <v>152075000</v>
      </c>
      <c r="J225" s="139" t="s">
        <v>6353</v>
      </c>
      <c r="K225" s="48" t="s">
        <v>20</v>
      </c>
      <c r="L225" s="10"/>
    </row>
    <row r="226" spans="1:12" ht="34.5" customHeight="1">
      <c r="A226" s="327" t="s">
        <v>8906</v>
      </c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</row>
    <row r="227" spans="1:12">
      <c r="A227" s="46" t="s">
        <v>1900</v>
      </c>
      <c r="B227" s="47" t="s">
        <v>1555</v>
      </c>
      <c r="C227" s="47" t="s">
        <v>1556</v>
      </c>
      <c r="D227" s="47" t="s">
        <v>6246</v>
      </c>
      <c r="E227" s="47" t="s">
        <v>356</v>
      </c>
      <c r="F227" s="48">
        <v>2014</v>
      </c>
      <c r="G227" s="48">
        <v>5</v>
      </c>
      <c r="H227" s="49">
        <v>25000000</v>
      </c>
      <c r="I227" s="132">
        <v>116075000</v>
      </c>
      <c r="J227" s="51" t="s">
        <v>20</v>
      </c>
      <c r="K227" s="48" t="s">
        <v>20</v>
      </c>
      <c r="L227" s="10"/>
    </row>
    <row r="228" spans="1:12">
      <c r="A228" s="46" t="s">
        <v>1901</v>
      </c>
      <c r="B228" s="47" t="s">
        <v>6247</v>
      </c>
      <c r="C228" s="47" t="s">
        <v>1559</v>
      </c>
      <c r="D228" s="47" t="s">
        <v>6246</v>
      </c>
      <c r="E228" s="47" t="s">
        <v>2426</v>
      </c>
      <c r="F228" s="48">
        <v>2017</v>
      </c>
      <c r="G228" s="48">
        <v>2</v>
      </c>
      <c r="H228" s="49">
        <v>25000000</v>
      </c>
      <c r="I228" s="132">
        <v>97075000</v>
      </c>
      <c r="J228" s="51" t="s">
        <v>20</v>
      </c>
      <c r="K228" s="48" t="s">
        <v>20</v>
      </c>
      <c r="L228" s="10"/>
    </row>
    <row r="229" spans="1:12">
      <c r="A229" s="46" t="s">
        <v>1902</v>
      </c>
      <c r="B229" s="47" t="s">
        <v>1765</v>
      </c>
      <c r="C229" s="47" t="s">
        <v>1766</v>
      </c>
      <c r="D229" s="47" t="s">
        <v>6246</v>
      </c>
      <c r="E229" s="47" t="s">
        <v>250</v>
      </c>
      <c r="F229" s="51">
        <v>2016</v>
      </c>
      <c r="G229" s="48">
        <v>4</v>
      </c>
      <c r="H229" s="49">
        <v>25000000</v>
      </c>
      <c r="I229" s="132">
        <v>97075000</v>
      </c>
      <c r="J229" s="51" t="s">
        <v>20</v>
      </c>
      <c r="K229" s="48" t="s">
        <v>20</v>
      </c>
      <c r="L229" s="10"/>
    </row>
    <row r="230" spans="1:12">
      <c r="A230" s="46" t="s">
        <v>1903</v>
      </c>
      <c r="B230" s="47" t="s">
        <v>1560</v>
      </c>
      <c r="C230" s="47" t="s">
        <v>1561</v>
      </c>
      <c r="D230" s="47" t="s">
        <v>6246</v>
      </c>
      <c r="E230" s="47" t="s">
        <v>356</v>
      </c>
      <c r="F230" s="48">
        <v>2011</v>
      </c>
      <c r="G230" s="48">
        <v>2</v>
      </c>
      <c r="H230" s="49">
        <v>5000000</v>
      </c>
      <c r="I230" s="132">
        <v>95575000</v>
      </c>
      <c r="J230" s="51" t="s">
        <v>20</v>
      </c>
      <c r="K230" s="48" t="s">
        <v>20</v>
      </c>
      <c r="L230" s="10"/>
    </row>
    <row r="231" spans="1:12">
      <c r="A231" s="46" t="s">
        <v>1904</v>
      </c>
      <c r="B231" s="133" t="s">
        <v>6251</v>
      </c>
      <c r="C231" s="133" t="s">
        <v>6252</v>
      </c>
      <c r="D231" s="47" t="s">
        <v>6246</v>
      </c>
      <c r="E231" s="134" t="s">
        <v>5432</v>
      </c>
      <c r="F231" s="51">
        <v>2008</v>
      </c>
      <c r="G231" s="48">
        <v>3</v>
      </c>
      <c r="H231" s="57">
        <v>5000000</v>
      </c>
      <c r="I231" s="132">
        <v>95575000</v>
      </c>
      <c r="J231" s="51" t="s">
        <v>5433</v>
      </c>
      <c r="K231" s="48" t="s">
        <v>20</v>
      </c>
      <c r="L231" s="10"/>
    </row>
    <row r="232" spans="1:12">
      <c r="A232" s="46" t="s">
        <v>1905</v>
      </c>
      <c r="B232" s="133" t="s">
        <v>6253</v>
      </c>
      <c r="C232" s="133" t="s">
        <v>6254</v>
      </c>
      <c r="D232" s="47" t="s">
        <v>6246</v>
      </c>
      <c r="E232" s="134" t="s">
        <v>5353</v>
      </c>
      <c r="F232" s="51">
        <v>2008</v>
      </c>
      <c r="G232" s="48">
        <v>3</v>
      </c>
      <c r="H232" s="57">
        <v>5000000</v>
      </c>
      <c r="I232" s="132">
        <v>95575000</v>
      </c>
      <c r="J232" s="48"/>
      <c r="K232" s="48" t="s">
        <v>20</v>
      </c>
      <c r="L232" s="10"/>
    </row>
    <row r="233" spans="1:12">
      <c r="A233" s="46" t="s">
        <v>2063</v>
      </c>
      <c r="B233" s="47" t="s">
        <v>1757</v>
      </c>
      <c r="C233" s="47" t="s">
        <v>748</v>
      </c>
      <c r="D233" s="47" t="s">
        <v>1427</v>
      </c>
      <c r="E233" s="47" t="s">
        <v>1758</v>
      </c>
      <c r="F233" s="48">
        <v>2016</v>
      </c>
      <c r="G233" s="48">
        <v>4</v>
      </c>
      <c r="H233" s="52">
        <v>10000000</v>
      </c>
      <c r="I233" s="132">
        <v>107075000</v>
      </c>
      <c r="J233" s="51" t="s">
        <v>20</v>
      </c>
      <c r="K233" s="48" t="s">
        <v>20</v>
      </c>
      <c r="L233" s="10"/>
    </row>
    <row r="234" spans="1:12">
      <c r="A234" s="46" t="s">
        <v>2064</v>
      </c>
      <c r="B234" s="47" t="s">
        <v>1759</v>
      </c>
      <c r="C234" s="47" t="s">
        <v>1760</v>
      </c>
      <c r="D234" s="47" t="s">
        <v>1427</v>
      </c>
      <c r="E234" s="47" t="s">
        <v>1761</v>
      </c>
      <c r="F234" s="48">
        <v>2015</v>
      </c>
      <c r="G234" s="48">
        <v>3</v>
      </c>
      <c r="H234" s="52">
        <v>80000000</v>
      </c>
      <c r="I234" s="132">
        <v>147875000</v>
      </c>
      <c r="J234" s="51" t="s">
        <v>20</v>
      </c>
      <c r="K234" s="48" t="s">
        <v>20</v>
      </c>
      <c r="L234" s="10"/>
    </row>
    <row r="235" spans="1:12">
      <c r="A235" s="46" t="s">
        <v>2065</v>
      </c>
      <c r="B235" s="47" t="s">
        <v>1762</v>
      </c>
      <c r="C235" s="47" t="s">
        <v>1763</v>
      </c>
      <c r="D235" s="47" t="s">
        <v>1427</v>
      </c>
      <c r="E235" s="47" t="s">
        <v>250</v>
      </c>
      <c r="F235" s="48">
        <v>2015</v>
      </c>
      <c r="G235" s="48">
        <v>2</v>
      </c>
      <c r="H235" s="52">
        <v>10000000</v>
      </c>
      <c r="I235" s="132">
        <v>93375000</v>
      </c>
      <c r="J235" s="51" t="s">
        <v>20</v>
      </c>
      <c r="K235" s="48" t="s">
        <v>20</v>
      </c>
      <c r="L235" s="10"/>
    </row>
    <row r="236" spans="1:12">
      <c r="A236" s="46" t="s">
        <v>2066</v>
      </c>
      <c r="B236" s="47" t="s">
        <v>1764</v>
      </c>
      <c r="C236" s="47" t="s">
        <v>37</v>
      </c>
      <c r="D236" s="47" t="s">
        <v>1427</v>
      </c>
      <c r="E236" s="47" t="s">
        <v>250</v>
      </c>
      <c r="F236" s="48">
        <v>2010</v>
      </c>
      <c r="G236" s="48">
        <v>2</v>
      </c>
      <c r="H236" s="52">
        <v>20000000</v>
      </c>
      <c r="I236" s="132">
        <v>96075000</v>
      </c>
      <c r="J236" s="51" t="s">
        <v>20</v>
      </c>
      <c r="K236" s="48" t="s">
        <v>20</v>
      </c>
      <c r="L236" s="10"/>
    </row>
    <row r="237" spans="1:12">
      <c r="A237" s="46" t="s">
        <v>2074</v>
      </c>
      <c r="B237" s="47" t="s">
        <v>1580</v>
      </c>
      <c r="C237" s="47" t="s">
        <v>136</v>
      </c>
      <c r="D237" s="47" t="s">
        <v>6258</v>
      </c>
      <c r="E237" s="47" t="s">
        <v>10</v>
      </c>
      <c r="F237" s="48">
        <v>2005</v>
      </c>
      <c r="G237" s="48">
        <v>3</v>
      </c>
      <c r="H237" s="53">
        <v>15000000</v>
      </c>
      <c r="I237" s="132">
        <v>96075000</v>
      </c>
      <c r="J237" s="51" t="s">
        <v>20</v>
      </c>
      <c r="K237" s="48" t="s">
        <v>20</v>
      </c>
      <c r="L237" s="10"/>
    </row>
    <row r="238" spans="1:12">
      <c r="A238" s="46" t="s">
        <v>2075</v>
      </c>
      <c r="B238" s="47" t="s">
        <v>5300</v>
      </c>
      <c r="C238" s="47" t="s">
        <v>456</v>
      </c>
      <c r="D238" s="47" t="s">
        <v>6259</v>
      </c>
      <c r="E238" s="47" t="s">
        <v>6260</v>
      </c>
      <c r="F238" s="51">
        <v>2010</v>
      </c>
      <c r="G238" s="48">
        <v>4</v>
      </c>
      <c r="H238" s="49">
        <v>20000000</v>
      </c>
      <c r="I238" s="132">
        <v>94675000</v>
      </c>
      <c r="J238" s="51" t="s">
        <v>20</v>
      </c>
      <c r="K238" s="48" t="s">
        <v>20</v>
      </c>
      <c r="L238" s="10"/>
    </row>
    <row r="239" spans="1:12">
      <c r="A239" s="46" t="s">
        <v>2076</v>
      </c>
      <c r="B239" s="47" t="s">
        <v>1549</v>
      </c>
      <c r="C239" s="47" t="s">
        <v>1550</v>
      </c>
      <c r="D239" s="47" t="s">
        <v>6258</v>
      </c>
      <c r="E239" s="47" t="s">
        <v>1551</v>
      </c>
      <c r="F239" s="48">
        <v>2017</v>
      </c>
      <c r="G239" s="48">
        <v>2</v>
      </c>
      <c r="H239" s="49">
        <v>10000000</v>
      </c>
      <c r="I239" s="132">
        <v>93375000</v>
      </c>
      <c r="J239" s="51" t="s">
        <v>20</v>
      </c>
      <c r="K239" s="48" t="s">
        <v>20</v>
      </c>
      <c r="L239" s="10"/>
    </row>
    <row r="240" spans="1:12">
      <c r="A240" s="46" t="s">
        <v>2077</v>
      </c>
      <c r="B240" s="47" t="s">
        <v>1552</v>
      </c>
      <c r="C240" s="47" t="s">
        <v>37</v>
      </c>
      <c r="D240" s="47" t="s">
        <v>6258</v>
      </c>
      <c r="E240" s="47" t="s">
        <v>356</v>
      </c>
      <c r="F240" s="48">
        <v>2010</v>
      </c>
      <c r="G240" s="48">
        <v>2</v>
      </c>
      <c r="H240" s="49">
        <v>15000000</v>
      </c>
      <c r="I240" s="132">
        <v>94075000</v>
      </c>
      <c r="J240" s="51" t="s">
        <v>20</v>
      </c>
      <c r="K240" s="48" t="s">
        <v>20</v>
      </c>
      <c r="L240" s="10"/>
    </row>
    <row r="241" spans="1:12">
      <c r="A241" s="46" t="s">
        <v>2078</v>
      </c>
      <c r="B241" s="47" t="s">
        <v>1456</v>
      </c>
      <c r="C241" s="47" t="s">
        <v>1209</v>
      </c>
      <c r="D241" s="47" t="s">
        <v>1782</v>
      </c>
      <c r="E241" s="47" t="s">
        <v>1194</v>
      </c>
      <c r="F241" s="48">
        <v>2010</v>
      </c>
      <c r="G241" s="48">
        <v>2</v>
      </c>
      <c r="H241" s="53">
        <v>30000000</v>
      </c>
      <c r="I241" s="132">
        <v>106075000</v>
      </c>
      <c r="J241" s="51" t="s">
        <v>20</v>
      </c>
      <c r="K241" s="48" t="s">
        <v>20</v>
      </c>
      <c r="L241" s="10"/>
    </row>
    <row r="242" spans="1:12">
      <c r="A242" s="46" t="s">
        <v>2079</v>
      </c>
      <c r="B242" s="47" t="s">
        <v>6274</v>
      </c>
      <c r="C242" s="47" t="s">
        <v>1781</v>
      </c>
      <c r="D242" s="47" t="s">
        <v>1782</v>
      </c>
      <c r="E242" s="47" t="s">
        <v>250</v>
      </c>
      <c r="F242" s="48">
        <v>2004</v>
      </c>
      <c r="G242" s="48">
        <v>4</v>
      </c>
      <c r="H242" s="52">
        <v>10000000</v>
      </c>
      <c r="I242" s="132">
        <v>95075000</v>
      </c>
      <c r="J242" s="51" t="s">
        <v>20</v>
      </c>
      <c r="K242" s="48" t="s">
        <v>20</v>
      </c>
      <c r="L242" s="10"/>
    </row>
    <row r="243" spans="1:12">
      <c r="A243" s="46" t="s">
        <v>2080</v>
      </c>
      <c r="B243" s="47" t="s">
        <v>1783</v>
      </c>
      <c r="C243" s="47" t="s">
        <v>1784</v>
      </c>
      <c r="D243" s="47" t="s">
        <v>1782</v>
      </c>
      <c r="E243" s="47" t="s">
        <v>1785</v>
      </c>
      <c r="F243" s="48">
        <v>2016</v>
      </c>
      <c r="G243" s="48">
        <v>2</v>
      </c>
      <c r="H243" s="52">
        <v>40000000</v>
      </c>
      <c r="I243" s="132">
        <v>102875000</v>
      </c>
      <c r="J243" s="51" t="s">
        <v>20</v>
      </c>
      <c r="K243" s="48" t="s">
        <v>20</v>
      </c>
      <c r="L243" s="10"/>
    </row>
    <row r="244" spans="1:12" ht="28.5">
      <c r="A244" s="46" t="s">
        <v>2081</v>
      </c>
      <c r="B244" s="47" t="s">
        <v>2427</v>
      </c>
      <c r="C244" s="47" t="s">
        <v>6275</v>
      </c>
      <c r="D244" s="47" t="s">
        <v>1782</v>
      </c>
      <c r="E244" s="72" t="s">
        <v>2012</v>
      </c>
      <c r="F244" s="48">
        <v>2010</v>
      </c>
      <c r="G244" s="48">
        <v>3</v>
      </c>
      <c r="H244" s="49">
        <v>8000000</v>
      </c>
      <c r="I244" s="132">
        <v>93175000</v>
      </c>
      <c r="J244" s="51" t="s">
        <v>20</v>
      </c>
      <c r="K244" s="48" t="s">
        <v>20</v>
      </c>
      <c r="L244" s="10"/>
    </row>
    <row r="245" spans="1:12">
      <c r="A245" s="46" t="s">
        <v>2082</v>
      </c>
      <c r="B245" s="61" t="s">
        <v>1545</v>
      </c>
      <c r="C245" s="61" t="s">
        <v>198</v>
      </c>
      <c r="D245" s="61" t="s">
        <v>6280</v>
      </c>
      <c r="E245" s="61" t="s">
        <v>1546</v>
      </c>
      <c r="F245" s="62">
        <v>2016</v>
      </c>
      <c r="G245" s="62">
        <v>2</v>
      </c>
      <c r="H245" s="63">
        <v>20000000</v>
      </c>
      <c r="I245" s="132">
        <v>106575000</v>
      </c>
      <c r="J245" s="106" t="s">
        <v>20</v>
      </c>
      <c r="K245" s="48" t="s">
        <v>20</v>
      </c>
      <c r="L245" s="10"/>
    </row>
    <row r="246" spans="1:12">
      <c r="A246" s="46" t="s">
        <v>2083</v>
      </c>
      <c r="B246" s="47" t="s">
        <v>1547</v>
      </c>
      <c r="C246" s="47" t="s">
        <v>1352</v>
      </c>
      <c r="D246" s="47" t="s">
        <v>6280</v>
      </c>
      <c r="E246" s="47" t="s">
        <v>1548</v>
      </c>
      <c r="F246" s="48">
        <v>2017</v>
      </c>
      <c r="G246" s="48">
        <v>2</v>
      </c>
      <c r="H246" s="49">
        <v>10000000</v>
      </c>
      <c r="I246" s="132">
        <v>106675000</v>
      </c>
      <c r="J246" s="51" t="s">
        <v>20</v>
      </c>
      <c r="K246" s="48" t="s">
        <v>20</v>
      </c>
      <c r="L246" s="10"/>
    </row>
    <row r="247" spans="1:12">
      <c r="A247" s="46" t="s">
        <v>2084</v>
      </c>
      <c r="B247" s="47" t="s">
        <v>1408</v>
      </c>
      <c r="C247" s="47" t="s">
        <v>6281</v>
      </c>
      <c r="D247" s="47" t="s">
        <v>6280</v>
      </c>
      <c r="E247" s="47" t="s">
        <v>1409</v>
      </c>
      <c r="F247" s="48">
        <v>2011</v>
      </c>
      <c r="G247" s="48">
        <v>5</v>
      </c>
      <c r="H247" s="52">
        <v>90000000</v>
      </c>
      <c r="I247" s="132">
        <v>131175000</v>
      </c>
      <c r="J247" s="51" t="s">
        <v>20</v>
      </c>
      <c r="K247" s="48" t="s">
        <v>20</v>
      </c>
      <c r="L247" s="10"/>
    </row>
    <row r="248" spans="1:12">
      <c r="A248" s="46" t="s">
        <v>2085</v>
      </c>
      <c r="B248" s="47" t="s">
        <v>6282</v>
      </c>
      <c r="C248" s="47" t="s">
        <v>3097</v>
      </c>
      <c r="D248" s="47" t="s">
        <v>6280</v>
      </c>
      <c r="E248" s="47" t="s">
        <v>271</v>
      </c>
      <c r="F248" s="48">
        <v>2018</v>
      </c>
      <c r="G248" s="48">
        <v>3</v>
      </c>
      <c r="H248" s="57">
        <v>5000000</v>
      </c>
      <c r="I248" s="132">
        <v>83675000</v>
      </c>
      <c r="J248" s="51" t="s">
        <v>3098</v>
      </c>
      <c r="K248" s="48" t="s">
        <v>20</v>
      </c>
      <c r="L248" s="10"/>
    </row>
    <row r="249" spans="1:12">
      <c r="A249" s="46" t="s">
        <v>2086</v>
      </c>
      <c r="B249" s="47" t="s">
        <v>271</v>
      </c>
      <c r="C249" s="47" t="s">
        <v>869</v>
      </c>
      <c r="D249" s="47" t="s">
        <v>6280</v>
      </c>
      <c r="E249" s="47" t="s">
        <v>271</v>
      </c>
      <c r="F249" s="48">
        <v>2005</v>
      </c>
      <c r="G249" s="48">
        <v>2</v>
      </c>
      <c r="H249" s="57">
        <v>5000000</v>
      </c>
      <c r="I249" s="132">
        <v>89675000</v>
      </c>
      <c r="J249" s="51" t="s">
        <v>3101</v>
      </c>
      <c r="K249" s="48" t="s">
        <v>20</v>
      </c>
      <c r="L249" s="10"/>
    </row>
    <row r="250" spans="1:12">
      <c r="A250" s="46" t="s">
        <v>2087</v>
      </c>
      <c r="B250" s="65" t="s">
        <v>5307</v>
      </c>
      <c r="C250" s="65" t="s">
        <v>5308</v>
      </c>
      <c r="D250" s="47" t="s">
        <v>6280</v>
      </c>
      <c r="E250" s="47" t="s">
        <v>5309</v>
      </c>
      <c r="F250" s="48">
        <v>2005</v>
      </c>
      <c r="G250" s="48">
        <v>2</v>
      </c>
      <c r="H250" s="57">
        <v>5000000</v>
      </c>
      <c r="I250" s="132">
        <v>91675000</v>
      </c>
      <c r="J250" s="51" t="s">
        <v>5310</v>
      </c>
      <c r="K250" s="48" t="s">
        <v>20</v>
      </c>
      <c r="L250" s="10"/>
    </row>
    <row r="251" spans="1:12">
      <c r="A251" s="46" t="s">
        <v>2088</v>
      </c>
      <c r="B251" s="65" t="s">
        <v>5346</v>
      </c>
      <c r="C251" s="65" t="s">
        <v>6283</v>
      </c>
      <c r="D251" s="47" t="s">
        <v>6280</v>
      </c>
      <c r="E251" s="47" t="s">
        <v>6284</v>
      </c>
      <c r="F251" s="48">
        <v>2013</v>
      </c>
      <c r="G251" s="48">
        <v>2</v>
      </c>
      <c r="H251" s="57">
        <v>5000000</v>
      </c>
      <c r="I251" s="132">
        <v>120775000</v>
      </c>
      <c r="J251" s="48"/>
      <c r="K251" s="48" t="s">
        <v>20</v>
      </c>
      <c r="L251" s="10"/>
    </row>
    <row r="252" spans="1:12">
      <c r="A252" s="46" t="s">
        <v>2089</v>
      </c>
      <c r="B252" s="133" t="s">
        <v>6285</v>
      </c>
      <c r="C252" s="133" t="s">
        <v>6286</v>
      </c>
      <c r="D252" s="47" t="s">
        <v>6280</v>
      </c>
      <c r="E252" s="134" t="s">
        <v>6287</v>
      </c>
      <c r="F252" s="48">
        <v>2016</v>
      </c>
      <c r="G252" s="48">
        <v>2</v>
      </c>
      <c r="H252" s="57">
        <v>5000000</v>
      </c>
      <c r="I252" s="132">
        <v>94775000</v>
      </c>
      <c r="J252" s="48"/>
      <c r="K252" s="48" t="s">
        <v>20</v>
      </c>
      <c r="L252" s="10"/>
    </row>
    <row r="253" spans="1:12">
      <c r="A253" s="46" t="s">
        <v>2090</v>
      </c>
      <c r="B253" s="47" t="s">
        <v>2514</v>
      </c>
      <c r="C253" s="47" t="s">
        <v>2515</v>
      </c>
      <c r="D253" s="47" t="s">
        <v>1488</v>
      </c>
      <c r="E253" s="47" t="s">
        <v>2474</v>
      </c>
      <c r="F253" s="48">
        <v>2016</v>
      </c>
      <c r="G253" s="48">
        <v>2</v>
      </c>
      <c r="H253" s="52">
        <v>10000000</v>
      </c>
      <c r="I253" s="132">
        <v>95375000</v>
      </c>
      <c r="J253" s="51" t="s">
        <v>20</v>
      </c>
      <c r="K253" s="48" t="s">
        <v>20</v>
      </c>
      <c r="L253" s="10"/>
    </row>
    <row r="254" spans="1:12">
      <c r="A254" s="46" t="s">
        <v>2091</v>
      </c>
      <c r="B254" s="133" t="s">
        <v>6301</v>
      </c>
      <c r="C254" s="133" t="s">
        <v>6302</v>
      </c>
      <c r="D254" s="133" t="s">
        <v>6303</v>
      </c>
      <c r="E254" s="134" t="s">
        <v>6304</v>
      </c>
      <c r="F254" s="48">
        <v>2012</v>
      </c>
      <c r="G254" s="48">
        <v>2</v>
      </c>
      <c r="H254" s="53">
        <v>15000000</v>
      </c>
      <c r="I254" s="132">
        <v>127475000</v>
      </c>
      <c r="J254" s="51" t="s">
        <v>5438</v>
      </c>
      <c r="K254" s="48" t="s">
        <v>20</v>
      </c>
      <c r="L254" s="10"/>
    </row>
    <row r="255" spans="1:12">
      <c r="A255" s="46" t="s">
        <v>2092</v>
      </c>
      <c r="B255" s="133" t="s">
        <v>6313</v>
      </c>
      <c r="C255" s="133" t="s">
        <v>6314</v>
      </c>
      <c r="D255" s="47" t="s">
        <v>6305</v>
      </c>
      <c r="E255" s="134" t="s">
        <v>3362</v>
      </c>
      <c r="F255" s="48">
        <v>2019</v>
      </c>
      <c r="G255" s="48">
        <v>2</v>
      </c>
      <c r="H255" s="53">
        <v>5000000</v>
      </c>
      <c r="I255" s="132">
        <v>94075000</v>
      </c>
      <c r="J255" s="48"/>
      <c r="K255" s="48" t="s">
        <v>20</v>
      </c>
      <c r="L255" s="10"/>
    </row>
    <row r="256" spans="1:12">
      <c r="A256" s="46" t="s">
        <v>2093</v>
      </c>
      <c r="B256" s="47" t="s">
        <v>3504</v>
      </c>
      <c r="C256" s="47" t="s">
        <v>3505</v>
      </c>
      <c r="D256" s="47" t="s">
        <v>3506</v>
      </c>
      <c r="E256" s="47" t="s">
        <v>3507</v>
      </c>
      <c r="F256" s="48">
        <v>2021</v>
      </c>
      <c r="G256" s="51">
        <v>2</v>
      </c>
      <c r="H256" s="59">
        <v>5000000</v>
      </c>
      <c r="I256" s="132">
        <v>95575000</v>
      </c>
      <c r="J256" s="48" t="s">
        <v>20</v>
      </c>
      <c r="K256" s="48" t="s">
        <v>20</v>
      </c>
      <c r="L256" s="10"/>
    </row>
    <row r="257" spans="1:12">
      <c r="A257" s="46" t="s">
        <v>2094</v>
      </c>
      <c r="B257" s="47" t="s">
        <v>6330</v>
      </c>
      <c r="C257" s="47" t="s">
        <v>3100</v>
      </c>
      <c r="D257" s="47" t="s">
        <v>6329</v>
      </c>
      <c r="E257" s="47" t="s">
        <v>271</v>
      </c>
      <c r="F257" s="48">
        <v>2021</v>
      </c>
      <c r="G257" s="48">
        <v>2</v>
      </c>
      <c r="H257" s="53">
        <v>3000000</v>
      </c>
      <c r="I257" s="132">
        <v>89075000</v>
      </c>
      <c r="J257" s="51" t="s">
        <v>20</v>
      </c>
      <c r="K257" s="48" t="s">
        <v>20</v>
      </c>
      <c r="L257" s="10"/>
    </row>
    <row r="258" spans="1:12">
      <c r="A258" s="46" t="s">
        <v>2095</v>
      </c>
      <c r="B258" s="47" t="s">
        <v>3658</v>
      </c>
      <c r="C258" s="47" t="s">
        <v>66</v>
      </c>
      <c r="D258" s="47" t="s">
        <v>3506</v>
      </c>
      <c r="E258" s="47" t="s">
        <v>271</v>
      </c>
      <c r="F258" s="48">
        <v>2021</v>
      </c>
      <c r="G258" s="48">
        <v>2</v>
      </c>
      <c r="H258" s="53">
        <v>20000000</v>
      </c>
      <c r="I258" s="132">
        <v>195075000</v>
      </c>
      <c r="J258" s="51" t="s">
        <v>3659</v>
      </c>
      <c r="K258" s="48" t="s">
        <v>20</v>
      </c>
      <c r="L258" s="10"/>
    </row>
    <row r="259" spans="1:12">
      <c r="A259" s="46" t="s">
        <v>2096</v>
      </c>
      <c r="B259" s="47" t="s">
        <v>945</v>
      </c>
      <c r="C259" s="47" t="s">
        <v>945</v>
      </c>
      <c r="D259" s="47" t="s">
        <v>3506</v>
      </c>
      <c r="E259" s="47" t="s">
        <v>271</v>
      </c>
      <c r="F259" s="48">
        <v>2021</v>
      </c>
      <c r="G259" s="48">
        <v>4</v>
      </c>
      <c r="H259" s="53">
        <v>20000000</v>
      </c>
      <c r="I259" s="132">
        <v>212075000</v>
      </c>
      <c r="J259" s="51" t="s">
        <v>3660</v>
      </c>
      <c r="K259" s="48" t="s">
        <v>20</v>
      </c>
      <c r="L259" s="10"/>
    </row>
    <row r="260" spans="1:12">
      <c r="A260" s="46" t="s">
        <v>2097</v>
      </c>
      <c r="B260" s="47" t="s">
        <v>3661</v>
      </c>
      <c r="C260" s="47" t="s">
        <v>3662</v>
      </c>
      <c r="D260" s="47" t="s">
        <v>3506</v>
      </c>
      <c r="E260" s="47" t="s">
        <v>271</v>
      </c>
      <c r="F260" s="48">
        <v>2021</v>
      </c>
      <c r="G260" s="48">
        <v>3</v>
      </c>
      <c r="H260" s="53">
        <v>10000000</v>
      </c>
      <c r="I260" s="132">
        <v>164975000</v>
      </c>
      <c r="J260" s="51" t="s">
        <v>3663</v>
      </c>
      <c r="K260" s="48" t="s">
        <v>20</v>
      </c>
      <c r="L260" s="10"/>
    </row>
    <row r="261" spans="1:12">
      <c r="A261" s="46" t="s">
        <v>2098</v>
      </c>
      <c r="B261" s="47" t="s">
        <v>6331</v>
      </c>
      <c r="C261" s="47" t="s">
        <v>3726</v>
      </c>
      <c r="D261" s="47" t="s">
        <v>6246</v>
      </c>
      <c r="E261" s="47" t="s">
        <v>3727</v>
      </c>
      <c r="F261" s="48">
        <v>2021</v>
      </c>
      <c r="G261" s="48">
        <v>4</v>
      </c>
      <c r="H261" s="53">
        <v>12000000</v>
      </c>
      <c r="I261" s="132">
        <v>137075000</v>
      </c>
      <c r="J261" s="51" t="s">
        <v>3728</v>
      </c>
      <c r="K261" s="48" t="s">
        <v>20</v>
      </c>
      <c r="L261" s="10"/>
    </row>
    <row r="262" spans="1:12">
      <c r="A262" s="46" t="s">
        <v>2099</v>
      </c>
      <c r="B262" s="65" t="s">
        <v>4769</v>
      </c>
      <c r="C262" s="65" t="s">
        <v>4814</v>
      </c>
      <c r="D262" s="47" t="s">
        <v>6333</v>
      </c>
      <c r="E262" s="47" t="s">
        <v>3507</v>
      </c>
      <c r="F262" s="48">
        <v>2021</v>
      </c>
      <c r="G262" s="51">
        <v>2</v>
      </c>
      <c r="H262" s="59">
        <v>2000000</v>
      </c>
      <c r="I262" s="132">
        <v>81075000</v>
      </c>
      <c r="J262" s="51" t="s">
        <v>4835</v>
      </c>
      <c r="K262" s="48" t="s">
        <v>20</v>
      </c>
      <c r="L262" s="10"/>
    </row>
    <row r="263" spans="1:12">
      <c r="A263" s="46" t="s">
        <v>2100</v>
      </c>
      <c r="B263" s="65" t="s">
        <v>4792</v>
      </c>
      <c r="C263" s="65" t="s">
        <v>817</v>
      </c>
      <c r="D263" s="47" t="s">
        <v>6333</v>
      </c>
      <c r="E263" s="47" t="s">
        <v>271</v>
      </c>
      <c r="F263" s="48">
        <v>2021</v>
      </c>
      <c r="G263" s="48">
        <v>2</v>
      </c>
      <c r="H263" s="53">
        <v>20000000</v>
      </c>
      <c r="I263" s="132">
        <v>184775000</v>
      </c>
      <c r="J263" s="51" t="s">
        <v>4858</v>
      </c>
      <c r="K263" s="48" t="s">
        <v>20</v>
      </c>
      <c r="L263" s="10"/>
    </row>
    <row r="264" spans="1:12">
      <c r="A264" s="46" t="s">
        <v>2101</v>
      </c>
      <c r="B264" s="65" t="s">
        <v>4793</v>
      </c>
      <c r="C264" s="65" t="s">
        <v>4834</v>
      </c>
      <c r="D264" s="47" t="s">
        <v>6333</v>
      </c>
      <c r="E264" s="47" t="s">
        <v>271</v>
      </c>
      <c r="F264" s="48">
        <v>2021</v>
      </c>
      <c r="G264" s="48">
        <v>4</v>
      </c>
      <c r="H264" s="53">
        <v>20000000</v>
      </c>
      <c r="I264" s="132">
        <v>232075000</v>
      </c>
      <c r="J264" s="51" t="s">
        <v>4859</v>
      </c>
      <c r="K264" s="48" t="s">
        <v>20</v>
      </c>
      <c r="L264" s="10"/>
    </row>
    <row r="265" spans="1:12">
      <c r="A265" s="46" t="s">
        <v>2102</v>
      </c>
      <c r="B265" s="65" t="s">
        <v>4794</v>
      </c>
      <c r="C265" s="65" t="s">
        <v>1800</v>
      </c>
      <c r="D265" s="47" t="s">
        <v>6333</v>
      </c>
      <c r="E265" s="47" t="s">
        <v>271</v>
      </c>
      <c r="F265" s="48">
        <v>2021</v>
      </c>
      <c r="G265" s="48">
        <v>3</v>
      </c>
      <c r="H265" s="53">
        <v>10000000</v>
      </c>
      <c r="I265" s="132">
        <v>131375000</v>
      </c>
      <c r="J265" s="51" t="s">
        <v>4860</v>
      </c>
      <c r="K265" s="48" t="s">
        <v>20</v>
      </c>
      <c r="L265" s="10"/>
    </row>
    <row r="266" spans="1:12">
      <c r="A266" s="46" t="s">
        <v>2103</v>
      </c>
      <c r="B266" s="47" t="s">
        <v>5043</v>
      </c>
      <c r="C266" s="47" t="s">
        <v>5049</v>
      </c>
      <c r="D266" s="47" t="s">
        <v>5053</v>
      </c>
      <c r="E266" s="47" t="s">
        <v>4996</v>
      </c>
      <c r="F266" s="48">
        <v>2021</v>
      </c>
      <c r="G266" s="48">
        <v>2</v>
      </c>
      <c r="H266" s="85">
        <v>5000000</v>
      </c>
      <c r="I266" s="132">
        <v>117875000</v>
      </c>
      <c r="J266" s="51" t="s">
        <v>5058</v>
      </c>
      <c r="K266" s="48" t="s">
        <v>20</v>
      </c>
      <c r="L266" s="10"/>
    </row>
    <row r="267" spans="1:12">
      <c r="A267" s="46" t="s">
        <v>2104</v>
      </c>
      <c r="B267" s="47" t="s">
        <v>5044</v>
      </c>
      <c r="C267" s="47" t="s">
        <v>5044</v>
      </c>
      <c r="D267" s="47" t="s">
        <v>5054</v>
      </c>
      <c r="E267" s="47" t="s">
        <v>4996</v>
      </c>
      <c r="F267" s="48">
        <v>2021</v>
      </c>
      <c r="G267" s="48">
        <v>2</v>
      </c>
      <c r="H267" s="85">
        <v>9000000</v>
      </c>
      <c r="I267" s="132">
        <v>116075000</v>
      </c>
      <c r="J267" s="51" t="s">
        <v>5059</v>
      </c>
      <c r="K267" s="48" t="s">
        <v>20</v>
      </c>
      <c r="L267" s="10"/>
    </row>
    <row r="268" spans="1:12">
      <c r="A268" s="46" t="s">
        <v>2105</v>
      </c>
      <c r="B268" s="65" t="s">
        <v>5045</v>
      </c>
      <c r="C268" s="65" t="s">
        <v>4709</v>
      </c>
      <c r="D268" s="65" t="s">
        <v>5052</v>
      </c>
      <c r="E268" s="47" t="s">
        <v>4996</v>
      </c>
      <c r="F268" s="48">
        <v>2021</v>
      </c>
      <c r="G268" s="48">
        <v>3</v>
      </c>
      <c r="H268" s="85">
        <v>10000000</v>
      </c>
      <c r="I268" s="132">
        <v>117075000</v>
      </c>
      <c r="J268" s="51" t="s">
        <v>5060</v>
      </c>
      <c r="K268" s="48" t="s">
        <v>20</v>
      </c>
      <c r="L268" s="10"/>
    </row>
    <row r="269" spans="1:12">
      <c r="A269" s="46" t="s">
        <v>2106</v>
      </c>
      <c r="B269" s="65" t="s">
        <v>5046</v>
      </c>
      <c r="C269" s="65" t="s">
        <v>5050</v>
      </c>
      <c r="D269" s="65" t="s">
        <v>5055</v>
      </c>
      <c r="E269" s="47" t="s">
        <v>4996</v>
      </c>
      <c r="F269" s="48">
        <v>2021</v>
      </c>
      <c r="G269" s="48">
        <v>2</v>
      </c>
      <c r="H269" s="85">
        <v>5000000</v>
      </c>
      <c r="I269" s="132">
        <v>107475000</v>
      </c>
      <c r="J269" s="51" t="s">
        <v>5061</v>
      </c>
      <c r="K269" s="48" t="s">
        <v>20</v>
      </c>
      <c r="L269" s="10"/>
    </row>
    <row r="270" spans="1:12">
      <c r="A270" s="46" t="s">
        <v>2107</v>
      </c>
      <c r="B270" s="65" t="s">
        <v>5047</v>
      </c>
      <c r="C270" s="65" t="s">
        <v>5051</v>
      </c>
      <c r="D270" s="65" t="s">
        <v>5056</v>
      </c>
      <c r="E270" s="47" t="s">
        <v>4996</v>
      </c>
      <c r="F270" s="48">
        <v>2021</v>
      </c>
      <c r="G270" s="51">
        <v>2</v>
      </c>
      <c r="H270" s="59">
        <v>2000000</v>
      </c>
      <c r="I270" s="132">
        <v>82075000</v>
      </c>
      <c r="J270" s="51" t="s">
        <v>5062</v>
      </c>
      <c r="K270" s="48" t="s">
        <v>20</v>
      </c>
      <c r="L270" s="10"/>
    </row>
    <row r="271" spans="1:12">
      <c r="A271" s="46" t="s">
        <v>2108</v>
      </c>
      <c r="B271" s="69" t="s">
        <v>5095</v>
      </c>
      <c r="C271" s="69" t="s">
        <v>854</v>
      </c>
      <c r="D271" s="70" t="s">
        <v>6336</v>
      </c>
      <c r="E271" s="47" t="s">
        <v>4996</v>
      </c>
      <c r="F271" s="48">
        <v>2012</v>
      </c>
      <c r="G271" s="51">
        <v>2</v>
      </c>
      <c r="H271" s="53">
        <v>20000000</v>
      </c>
      <c r="I271" s="132">
        <v>94675000</v>
      </c>
      <c r="J271" s="71" t="s">
        <v>5098</v>
      </c>
      <c r="K271" s="48" t="s">
        <v>20</v>
      </c>
      <c r="L271" s="10"/>
    </row>
    <row r="272" spans="1:12">
      <c r="A272" s="46" t="s">
        <v>2109</v>
      </c>
      <c r="B272" s="69" t="s">
        <v>5096</v>
      </c>
      <c r="C272" s="69" t="s">
        <v>142</v>
      </c>
      <c r="D272" s="69" t="s">
        <v>6337</v>
      </c>
      <c r="E272" s="47" t="s">
        <v>4996</v>
      </c>
      <c r="F272" s="48">
        <v>2013</v>
      </c>
      <c r="G272" s="51">
        <v>2</v>
      </c>
      <c r="H272" s="53">
        <v>15000000</v>
      </c>
      <c r="I272" s="132">
        <v>94075000</v>
      </c>
      <c r="J272" s="71" t="s">
        <v>5099</v>
      </c>
      <c r="K272" s="48" t="s">
        <v>20</v>
      </c>
      <c r="L272" s="10"/>
    </row>
    <row r="273" spans="1:12">
      <c r="A273" s="46" t="s">
        <v>2110</v>
      </c>
      <c r="B273" s="65" t="s">
        <v>5159</v>
      </c>
      <c r="C273" s="65" t="s">
        <v>3632</v>
      </c>
      <c r="D273" s="65" t="s">
        <v>6338</v>
      </c>
      <c r="E273" s="47" t="s">
        <v>4996</v>
      </c>
      <c r="F273" s="48">
        <v>2013</v>
      </c>
      <c r="G273" s="48">
        <v>2</v>
      </c>
      <c r="H273" s="53">
        <v>20000000</v>
      </c>
      <c r="I273" s="132">
        <v>94775000</v>
      </c>
      <c r="J273" s="51" t="s">
        <v>3634</v>
      </c>
      <c r="K273" s="48" t="s">
        <v>20</v>
      </c>
      <c r="L273" s="10"/>
    </row>
    <row r="274" spans="1:12">
      <c r="A274" s="46" t="s">
        <v>2111</v>
      </c>
      <c r="B274" s="65" t="s">
        <v>5160</v>
      </c>
      <c r="C274" s="65" t="s">
        <v>5153</v>
      </c>
      <c r="D274" s="65" t="s">
        <v>5167</v>
      </c>
      <c r="E274" s="47" t="s">
        <v>4996</v>
      </c>
      <c r="F274" s="48">
        <v>2012</v>
      </c>
      <c r="G274" s="48">
        <v>2</v>
      </c>
      <c r="H274" s="53">
        <v>15000000</v>
      </c>
      <c r="I274" s="132">
        <v>94075000</v>
      </c>
      <c r="J274" s="51" t="s">
        <v>5170</v>
      </c>
      <c r="K274" s="48" t="s">
        <v>20</v>
      </c>
      <c r="L274" s="10"/>
    </row>
    <row r="275" spans="1:12">
      <c r="A275" s="46" t="s">
        <v>2112</v>
      </c>
      <c r="B275" s="65" t="s">
        <v>5161</v>
      </c>
      <c r="C275" s="65" t="s">
        <v>5154</v>
      </c>
      <c r="D275" s="47" t="s">
        <v>5168</v>
      </c>
      <c r="E275" s="47" t="s">
        <v>4996</v>
      </c>
      <c r="F275" s="48">
        <v>2014</v>
      </c>
      <c r="G275" s="48">
        <v>2</v>
      </c>
      <c r="H275" s="53">
        <v>10000000</v>
      </c>
      <c r="I275" s="132">
        <v>94375000</v>
      </c>
      <c r="J275" s="51" t="s">
        <v>5171</v>
      </c>
      <c r="K275" s="48" t="s">
        <v>20</v>
      </c>
      <c r="L275" s="10"/>
    </row>
    <row r="276" spans="1:12">
      <c r="A276" s="46" t="s">
        <v>2113</v>
      </c>
      <c r="B276" s="65" t="s">
        <v>5162</v>
      </c>
      <c r="C276" s="65" t="s">
        <v>5155</v>
      </c>
      <c r="D276" s="47" t="s">
        <v>6280</v>
      </c>
      <c r="E276" s="47" t="s">
        <v>4996</v>
      </c>
      <c r="F276" s="48">
        <v>2015</v>
      </c>
      <c r="G276" s="48">
        <v>2</v>
      </c>
      <c r="H276" s="53">
        <v>15000000</v>
      </c>
      <c r="I276" s="132">
        <v>89075000</v>
      </c>
      <c r="J276" s="51" t="s">
        <v>5172</v>
      </c>
      <c r="K276" s="48" t="s">
        <v>20</v>
      </c>
      <c r="L276" s="10"/>
    </row>
    <row r="277" spans="1:12">
      <c r="A277" s="46" t="s">
        <v>2114</v>
      </c>
      <c r="B277" s="65" t="s">
        <v>5163</v>
      </c>
      <c r="C277" s="65" t="s">
        <v>5156</v>
      </c>
      <c r="D277" s="47" t="s">
        <v>1427</v>
      </c>
      <c r="E277" s="47" t="s">
        <v>4996</v>
      </c>
      <c r="F277" s="48">
        <v>2016</v>
      </c>
      <c r="G277" s="48">
        <v>2</v>
      </c>
      <c r="H277" s="53">
        <v>10000000</v>
      </c>
      <c r="I277" s="132">
        <v>88375000</v>
      </c>
      <c r="J277" s="51" t="s">
        <v>5173</v>
      </c>
      <c r="K277" s="48" t="s">
        <v>20</v>
      </c>
      <c r="L277" s="10"/>
    </row>
    <row r="278" spans="1:12">
      <c r="A278" s="46" t="s">
        <v>2115</v>
      </c>
      <c r="B278" s="65" t="s">
        <v>5164</v>
      </c>
      <c r="C278" s="65" t="s">
        <v>136</v>
      </c>
      <c r="D278" s="68" t="s">
        <v>1427</v>
      </c>
      <c r="E278" s="47" t="s">
        <v>4996</v>
      </c>
      <c r="F278" s="48">
        <v>2016</v>
      </c>
      <c r="G278" s="48">
        <v>2</v>
      </c>
      <c r="H278" s="53">
        <v>15000000</v>
      </c>
      <c r="I278" s="132">
        <v>89075000</v>
      </c>
      <c r="J278" s="51" t="s">
        <v>5174</v>
      </c>
      <c r="K278" s="48" t="s">
        <v>20</v>
      </c>
      <c r="L278" s="10"/>
    </row>
    <row r="279" spans="1:12">
      <c r="A279" s="46" t="s">
        <v>2116</v>
      </c>
      <c r="B279" s="65" t="s">
        <v>5165</v>
      </c>
      <c r="C279" s="65" t="s">
        <v>5157</v>
      </c>
      <c r="D279" s="47" t="s">
        <v>6280</v>
      </c>
      <c r="E279" s="47" t="s">
        <v>4996</v>
      </c>
      <c r="F279" s="48">
        <v>2007</v>
      </c>
      <c r="G279" s="48">
        <v>2</v>
      </c>
      <c r="H279" s="53">
        <v>10000000</v>
      </c>
      <c r="I279" s="132">
        <v>88375000</v>
      </c>
      <c r="J279" s="51" t="s">
        <v>5175</v>
      </c>
      <c r="K279" s="48" t="s">
        <v>20</v>
      </c>
      <c r="L279" s="10"/>
    </row>
    <row r="280" spans="1:12">
      <c r="A280" s="46" t="s">
        <v>2117</v>
      </c>
      <c r="B280" s="65" t="s">
        <v>5166</v>
      </c>
      <c r="C280" s="65" t="s">
        <v>5158</v>
      </c>
      <c r="D280" s="47" t="s">
        <v>5169</v>
      </c>
      <c r="E280" s="47" t="s">
        <v>4996</v>
      </c>
      <c r="F280" s="48">
        <v>2015</v>
      </c>
      <c r="G280" s="48">
        <v>2</v>
      </c>
      <c r="H280" s="53">
        <v>10000000</v>
      </c>
      <c r="I280" s="132">
        <v>88375000</v>
      </c>
      <c r="J280" s="51" t="s">
        <v>5176</v>
      </c>
      <c r="K280" s="48" t="s">
        <v>20</v>
      </c>
      <c r="L280" s="10"/>
    </row>
    <row r="281" spans="1:12">
      <c r="A281" s="46" t="s">
        <v>2118</v>
      </c>
      <c r="B281" s="69" t="s">
        <v>5097</v>
      </c>
      <c r="C281" s="69" t="s">
        <v>3726</v>
      </c>
      <c r="D281" s="70" t="s">
        <v>6246</v>
      </c>
      <c r="E281" s="47" t="s">
        <v>4996</v>
      </c>
      <c r="F281" s="48">
        <v>1990</v>
      </c>
      <c r="G281" s="48">
        <v>2</v>
      </c>
      <c r="H281" s="53">
        <v>30000000</v>
      </c>
      <c r="I281" s="132">
        <v>101075000</v>
      </c>
      <c r="J281" s="71" t="s">
        <v>3728</v>
      </c>
      <c r="K281" s="48" t="s">
        <v>20</v>
      </c>
      <c r="L281" s="10"/>
    </row>
    <row r="282" spans="1:12">
      <c r="A282" s="46" t="s">
        <v>2119</v>
      </c>
      <c r="B282" s="65" t="s">
        <v>5015</v>
      </c>
      <c r="C282" s="65" t="s">
        <v>5022</v>
      </c>
      <c r="D282" s="65" t="s">
        <v>5026</v>
      </c>
      <c r="E282" s="47" t="s">
        <v>5027</v>
      </c>
      <c r="F282" s="48" t="s">
        <v>20</v>
      </c>
      <c r="G282" s="48">
        <v>2</v>
      </c>
      <c r="H282" s="98">
        <v>5000000</v>
      </c>
      <c r="I282" s="132">
        <v>96075000</v>
      </c>
      <c r="J282" s="95" t="s">
        <v>5034</v>
      </c>
      <c r="K282" s="48" t="s">
        <v>20</v>
      </c>
      <c r="L282" s="10"/>
    </row>
    <row r="283" spans="1:12">
      <c r="A283" s="46" t="s">
        <v>2120</v>
      </c>
      <c r="B283" s="122" t="s">
        <v>5762</v>
      </c>
      <c r="C283" s="122" t="s">
        <v>5763</v>
      </c>
      <c r="D283" s="122" t="s">
        <v>1427</v>
      </c>
      <c r="E283" s="47" t="s">
        <v>498</v>
      </c>
      <c r="F283" s="48">
        <v>2021</v>
      </c>
      <c r="G283" s="48">
        <v>5</v>
      </c>
      <c r="H283" s="98">
        <v>2000000</v>
      </c>
      <c r="I283" s="132">
        <v>90775000</v>
      </c>
      <c r="J283" s="88" t="s">
        <v>5764</v>
      </c>
      <c r="K283" s="48" t="s">
        <v>20</v>
      </c>
      <c r="L283" s="10"/>
    </row>
    <row r="284" spans="1:12">
      <c r="A284" s="46" t="s">
        <v>2121</v>
      </c>
      <c r="B284" s="133" t="s">
        <v>6344</v>
      </c>
      <c r="C284" s="133" t="s">
        <v>6345</v>
      </c>
      <c r="D284" s="133" t="s">
        <v>6346</v>
      </c>
      <c r="E284" s="133" t="s">
        <v>4996</v>
      </c>
      <c r="F284" s="128">
        <v>2020</v>
      </c>
      <c r="G284" s="129">
        <v>1</v>
      </c>
      <c r="H284" s="138">
        <v>15000000</v>
      </c>
      <c r="I284" s="132">
        <v>137075000</v>
      </c>
      <c r="J284" s="139" t="s">
        <v>6347</v>
      </c>
      <c r="K284" s="48" t="s">
        <v>20</v>
      </c>
      <c r="L284" s="10"/>
    </row>
    <row r="285" spans="1:12">
      <c r="A285" s="46" t="s">
        <v>2122</v>
      </c>
      <c r="B285" s="133" t="s">
        <v>6348</v>
      </c>
      <c r="C285" s="133" t="s">
        <v>6349</v>
      </c>
      <c r="D285" s="133" t="s">
        <v>6346</v>
      </c>
      <c r="E285" s="133" t="s">
        <v>4996</v>
      </c>
      <c r="F285" s="128">
        <v>2017</v>
      </c>
      <c r="G285" s="129">
        <v>2</v>
      </c>
      <c r="H285" s="138">
        <v>1000000</v>
      </c>
      <c r="I285" s="132">
        <v>87575000</v>
      </c>
      <c r="J285" s="139" t="s">
        <v>6350</v>
      </c>
      <c r="K285" s="48" t="s">
        <v>20</v>
      </c>
      <c r="L285" s="10"/>
    </row>
    <row r="286" spans="1:12">
      <c r="A286" s="46" t="s">
        <v>2123</v>
      </c>
      <c r="B286" s="133" t="s">
        <v>6354</v>
      </c>
      <c r="C286" s="133" t="s">
        <v>6355</v>
      </c>
      <c r="D286" s="133" t="s">
        <v>6356</v>
      </c>
      <c r="E286" s="133" t="s">
        <v>6357</v>
      </c>
      <c r="F286" s="128">
        <v>2020</v>
      </c>
      <c r="G286" s="129">
        <v>1</v>
      </c>
      <c r="H286" s="140">
        <v>4000000</v>
      </c>
      <c r="I286" s="132">
        <v>152075000</v>
      </c>
      <c r="J286" s="139" t="s">
        <v>6358</v>
      </c>
      <c r="K286" s="48" t="s">
        <v>20</v>
      </c>
      <c r="L286" s="10"/>
    </row>
    <row r="287" spans="1:12">
      <c r="A287" s="46" t="s">
        <v>2124</v>
      </c>
      <c r="B287" s="133" t="s">
        <v>6363</v>
      </c>
      <c r="C287" s="133" t="s">
        <v>6364</v>
      </c>
      <c r="D287" s="133" t="s">
        <v>6356</v>
      </c>
      <c r="E287" s="133" t="s">
        <v>5353</v>
      </c>
      <c r="F287" s="128">
        <v>2018</v>
      </c>
      <c r="G287" s="141">
        <v>1</v>
      </c>
      <c r="H287" s="140">
        <v>10000000</v>
      </c>
      <c r="I287" s="132">
        <v>152075000</v>
      </c>
      <c r="J287" s="139" t="s">
        <v>6365</v>
      </c>
      <c r="K287" s="48" t="s">
        <v>20</v>
      </c>
      <c r="L287" s="10"/>
    </row>
    <row r="288" spans="1:12" ht="28.5">
      <c r="A288" s="46" t="s">
        <v>2125</v>
      </c>
      <c r="B288" s="70" t="s">
        <v>6371</v>
      </c>
      <c r="C288" s="70" t="s">
        <v>3726</v>
      </c>
      <c r="D288" s="70" t="s">
        <v>6372</v>
      </c>
      <c r="E288" s="70" t="s">
        <v>6373</v>
      </c>
      <c r="F288" s="128">
        <v>2012</v>
      </c>
      <c r="G288" s="129">
        <v>1</v>
      </c>
      <c r="H288" s="130">
        <v>50000000</v>
      </c>
      <c r="I288" s="132">
        <v>227075000</v>
      </c>
      <c r="J288" s="142" t="s">
        <v>3728</v>
      </c>
      <c r="K288" s="48" t="s">
        <v>20</v>
      </c>
      <c r="L288" s="10"/>
    </row>
    <row r="289" spans="1:12" ht="28.5">
      <c r="A289" s="46" t="s">
        <v>2126</v>
      </c>
      <c r="B289" s="70" t="s">
        <v>6391</v>
      </c>
      <c r="C289" s="70" t="s">
        <v>6392</v>
      </c>
      <c r="D289" s="70" t="s">
        <v>6393</v>
      </c>
      <c r="E289" s="70" t="s">
        <v>6394</v>
      </c>
      <c r="F289" s="128">
        <v>2019</v>
      </c>
      <c r="G289" s="141">
        <v>1</v>
      </c>
      <c r="H289" s="130">
        <v>5000000</v>
      </c>
      <c r="I289" s="132">
        <v>127075000</v>
      </c>
      <c r="J289" s="143" t="s">
        <v>6395</v>
      </c>
      <c r="K289" s="48"/>
      <c r="L289" s="10"/>
    </row>
    <row r="290" spans="1:12" ht="28.5">
      <c r="A290" s="46" t="s">
        <v>2127</v>
      </c>
      <c r="B290" s="70" t="s">
        <v>6396</v>
      </c>
      <c r="C290" s="70" t="s">
        <v>6397</v>
      </c>
      <c r="D290" s="70" t="s">
        <v>6393</v>
      </c>
      <c r="E290" s="70" t="s">
        <v>6398</v>
      </c>
      <c r="F290" s="128">
        <v>2011</v>
      </c>
      <c r="G290" s="141">
        <v>1</v>
      </c>
      <c r="H290" s="130">
        <v>7000000</v>
      </c>
      <c r="I290" s="132">
        <v>117075000</v>
      </c>
      <c r="J290" s="143" t="s">
        <v>6399</v>
      </c>
      <c r="K290" s="48"/>
      <c r="L290" s="10"/>
    </row>
    <row r="291" spans="1:12" ht="28.5">
      <c r="A291" s="46" t="s">
        <v>2128</v>
      </c>
      <c r="B291" s="70" t="s">
        <v>6404</v>
      </c>
      <c r="C291" s="70" t="s">
        <v>6405</v>
      </c>
      <c r="D291" s="70" t="s">
        <v>6406</v>
      </c>
      <c r="E291" s="70" t="s">
        <v>6407</v>
      </c>
      <c r="F291" s="128">
        <v>2020</v>
      </c>
      <c r="G291" s="131">
        <v>1</v>
      </c>
      <c r="H291" s="130">
        <v>7000000</v>
      </c>
      <c r="I291" s="132">
        <v>157075000</v>
      </c>
      <c r="J291" s="142" t="s">
        <v>6408</v>
      </c>
      <c r="K291" s="48"/>
      <c r="L291" s="10"/>
    </row>
    <row r="292" spans="1:12">
      <c r="A292" s="46" t="s">
        <v>2129</v>
      </c>
      <c r="B292" s="47" t="s">
        <v>1770</v>
      </c>
      <c r="C292" s="47" t="s">
        <v>262</v>
      </c>
      <c r="D292" s="47" t="s">
        <v>7365</v>
      </c>
      <c r="E292" s="47" t="s">
        <v>250</v>
      </c>
      <c r="F292" s="48">
        <v>2016</v>
      </c>
      <c r="G292" s="48">
        <v>2</v>
      </c>
      <c r="H292" s="52">
        <v>5000000</v>
      </c>
      <c r="I292" s="132">
        <v>133675000</v>
      </c>
      <c r="J292" s="51"/>
      <c r="K292" s="48"/>
      <c r="L292" s="10"/>
    </row>
    <row r="293" spans="1:12">
      <c r="A293" s="46" t="s">
        <v>2130</v>
      </c>
      <c r="B293" s="47" t="s">
        <v>2507</v>
      </c>
      <c r="C293" s="47" t="s">
        <v>2509</v>
      </c>
      <c r="D293" s="47" t="s">
        <v>7365</v>
      </c>
      <c r="E293" s="47" t="s">
        <v>2031</v>
      </c>
      <c r="F293" s="48">
        <v>2017</v>
      </c>
      <c r="G293" s="48">
        <v>3</v>
      </c>
      <c r="H293" s="49">
        <v>40000000</v>
      </c>
      <c r="I293" s="132">
        <v>182525000</v>
      </c>
      <c r="J293" s="51"/>
      <c r="K293" s="48"/>
      <c r="L293" s="10"/>
    </row>
    <row r="294" spans="1:12">
      <c r="A294" s="46" t="s">
        <v>2131</v>
      </c>
      <c r="B294" s="47" t="s">
        <v>1534</v>
      </c>
      <c r="C294" s="47" t="s">
        <v>1534</v>
      </c>
      <c r="D294" s="47" t="s">
        <v>7373</v>
      </c>
      <c r="E294" s="47" t="s">
        <v>1535</v>
      </c>
      <c r="F294" s="48">
        <v>2009</v>
      </c>
      <c r="G294" s="48">
        <v>4</v>
      </c>
      <c r="H294" s="52">
        <v>40000000</v>
      </c>
      <c r="I294" s="132">
        <v>149375000</v>
      </c>
      <c r="J294" s="51"/>
      <c r="K294" s="48"/>
      <c r="L294" s="10"/>
    </row>
    <row r="295" spans="1:12">
      <c r="A295" s="46" t="s">
        <v>2132</v>
      </c>
      <c r="B295" s="47" t="s">
        <v>2011</v>
      </c>
      <c r="C295" s="47" t="s">
        <v>2508</v>
      </c>
      <c r="D295" s="47" t="s">
        <v>7386</v>
      </c>
      <c r="E295" s="47" t="s">
        <v>2030</v>
      </c>
      <c r="F295" s="48">
        <v>2016</v>
      </c>
      <c r="G295" s="48">
        <v>4</v>
      </c>
      <c r="H295" s="49">
        <v>40000000</v>
      </c>
      <c r="I295" s="132">
        <v>182075000</v>
      </c>
      <c r="J295" s="51" t="s">
        <v>20</v>
      </c>
      <c r="K295" s="48"/>
      <c r="L295" s="10"/>
    </row>
    <row r="296" spans="1:12">
      <c r="A296" s="46" t="s">
        <v>2133</v>
      </c>
      <c r="B296" s="105" t="s">
        <v>7553</v>
      </c>
      <c r="C296" s="163" t="s">
        <v>7554</v>
      </c>
      <c r="D296" s="163" t="s">
        <v>7555</v>
      </c>
      <c r="E296" s="163" t="s">
        <v>7556</v>
      </c>
      <c r="F296" s="128">
        <v>2017</v>
      </c>
      <c r="G296" s="48">
        <v>4</v>
      </c>
      <c r="H296" s="169">
        <v>20000000</v>
      </c>
      <c r="I296" s="50">
        <v>5000000</v>
      </c>
      <c r="J296" s="94"/>
      <c r="K296" s="48"/>
      <c r="L296" s="10"/>
    </row>
    <row r="297" spans="1:12">
      <c r="A297" s="46" t="s">
        <v>2134</v>
      </c>
      <c r="B297" s="105" t="s">
        <v>7561</v>
      </c>
      <c r="C297" s="163" t="s">
        <v>7562</v>
      </c>
      <c r="D297" s="163" t="s">
        <v>7559</v>
      </c>
      <c r="E297" s="163" t="s">
        <v>7563</v>
      </c>
      <c r="F297" s="128">
        <v>2020</v>
      </c>
      <c r="G297" s="48">
        <v>2</v>
      </c>
      <c r="H297" s="169">
        <v>30000000</v>
      </c>
      <c r="I297" s="50">
        <v>13000000</v>
      </c>
      <c r="J297" s="94"/>
      <c r="K297" s="48"/>
      <c r="L297" s="10"/>
    </row>
    <row r="298" spans="1:12">
      <c r="A298" s="46" t="s">
        <v>2135</v>
      </c>
      <c r="B298" s="105" t="s">
        <v>5097</v>
      </c>
      <c r="C298" s="163" t="s">
        <v>1556</v>
      </c>
      <c r="D298" s="163" t="s">
        <v>7571</v>
      </c>
      <c r="E298" s="163" t="s">
        <v>7572</v>
      </c>
      <c r="F298" s="128">
        <v>2012</v>
      </c>
      <c r="G298" s="48">
        <v>2</v>
      </c>
      <c r="H298" s="169">
        <v>50000000</v>
      </c>
      <c r="I298" s="50">
        <v>5300000</v>
      </c>
      <c r="J298" s="94"/>
      <c r="K298" s="48"/>
      <c r="L298" s="10"/>
    </row>
    <row r="299" spans="1:12">
      <c r="A299" s="46" t="s">
        <v>2136</v>
      </c>
      <c r="B299" s="105" t="s">
        <v>7573</v>
      </c>
      <c r="C299" s="163" t="s">
        <v>7574</v>
      </c>
      <c r="D299" s="163" t="s">
        <v>7575</v>
      </c>
      <c r="E299" s="163" t="s">
        <v>7576</v>
      </c>
      <c r="F299" s="128">
        <v>2011</v>
      </c>
      <c r="G299" s="48">
        <v>2</v>
      </c>
      <c r="H299" s="169">
        <v>25000000</v>
      </c>
      <c r="I299" s="50">
        <v>13000000</v>
      </c>
      <c r="J299" s="94"/>
      <c r="K299" s="48"/>
      <c r="L299" s="10"/>
    </row>
    <row r="300" spans="1:12">
      <c r="A300" s="46" t="s">
        <v>2137</v>
      </c>
      <c r="B300" s="105" t="s">
        <v>7581</v>
      </c>
      <c r="C300" s="163" t="s">
        <v>37</v>
      </c>
      <c r="D300" s="170" t="s">
        <v>7582</v>
      </c>
      <c r="E300" s="163" t="s">
        <v>7583</v>
      </c>
      <c r="F300" s="128">
        <v>2022</v>
      </c>
      <c r="G300" s="48">
        <v>3</v>
      </c>
      <c r="H300" s="169">
        <v>10000000</v>
      </c>
      <c r="I300" s="50">
        <v>2000000</v>
      </c>
      <c r="J300" s="94"/>
      <c r="K300" s="48"/>
      <c r="L300" s="10"/>
    </row>
    <row r="301" spans="1:12">
      <c r="A301" s="46" t="s">
        <v>2138</v>
      </c>
      <c r="B301" s="105" t="s">
        <v>7584</v>
      </c>
      <c r="C301" s="163" t="s">
        <v>7585</v>
      </c>
      <c r="D301" s="170" t="s">
        <v>7582</v>
      </c>
      <c r="E301" s="163" t="s">
        <v>7583</v>
      </c>
      <c r="F301" s="128">
        <v>2019</v>
      </c>
      <c r="G301" s="48">
        <v>3</v>
      </c>
      <c r="H301" s="169">
        <v>20000000</v>
      </c>
      <c r="I301" s="50">
        <v>2000000</v>
      </c>
      <c r="J301" s="94"/>
      <c r="K301" s="48"/>
      <c r="L301" s="10"/>
    </row>
    <row r="302" spans="1:12">
      <c r="A302" s="46" t="s">
        <v>2139</v>
      </c>
      <c r="B302" s="105" t="s">
        <v>7586</v>
      </c>
      <c r="C302" s="163" t="s">
        <v>793</v>
      </c>
      <c r="D302" s="170" t="s">
        <v>7582</v>
      </c>
      <c r="E302" s="163" t="s">
        <v>7583</v>
      </c>
      <c r="F302" s="128">
        <v>2011</v>
      </c>
      <c r="G302" s="48">
        <v>2</v>
      </c>
      <c r="H302" s="130">
        <v>5000000</v>
      </c>
      <c r="I302" s="50">
        <v>1300000</v>
      </c>
      <c r="J302" s="94"/>
      <c r="K302" s="48"/>
      <c r="L302" s="10"/>
    </row>
    <row r="303" spans="1:12">
      <c r="A303" s="46" t="s">
        <v>2140</v>
      </c>
      <c r="B303" s="105" t="s">
        <v>6301</v>
      </c>
      <c r="C303" s="163" t="s">
        <v>7590</v>
      </c>
      <c r="D303" s="170" t="s">
        <v>7591</v>
      </c>
      <c r="E303" s="163" t="s">
        <v>7592</v>
      </c>
      <c r="F303" s="128">
        <v>2020</v>
      </c>
      <c r="G303" s="48">
        <v>4</v>
      </c>
      <c r="H303" s="130">
        <v>5000000</v>
      </c>
      <c r="I303" s="50">
        <v>1500000</v>
      </c>
      <c r="J303" s="94"/>
      <c r="K303" s="48"/>
      <c r="L303" s="10"/>
    </row>
    <row r="304" spans="1:12">
      <c r="A304" s="46" t="s">
        <v>2141</v>
      </c>
      <c r="B304" s="105" t="s">
        <v>5342</v>
      </c>
      <c r="C304" s="163" t="s">
        <v>5347</v>
      </c>
      <c r="D304" s="163" t="s">
        <v>5167</v>
      </c>
      <c r="E304" s="163" t="s">
        <v>4996</v>
      </c>
      <c r="F304" s="164">
        <v>2020</v>
      </c>
      <c r="G304" s="48">
        <v>3</v>
      </c>
      <c r="H304" s="130">
        <v>17000000</v>
      </c>
      <c r="I304" s="50">
        <v>2000000</v>
      </c>
      <c r="J304" s="94"/>
      <c r="K304" s="48"/>
      <c r="L304" s="10"/>
    </row>
    <row r="305" spans="1:12">
      <c r="A305" s="46" t="s">
        <v>2142</v>
      </c>
      <c r="B305" s="105" t="s">
        <v>5346</v>
      </c>
      <c r="C305" s="163" t="s">
        <v>5349</v>
      </c>
      <c r="D305" s="163" t="s">
        <v>5167</v>
      </c>
      <c r="E305" s="163" t="s">
        <v>5350</v>
      </c>
      <c r="F305" s="128">
        <v>2017</v>
      </c>
      <c r="G305" s="48">
        <v>3</v>
      </c>
      <c r="H305" s="130">
        <v>10000000</v>
      </c>
      <c r="I305" s="50">
        <v>3000000</v>
      </c>
      <c r="J305" s="94"/>
      <c r="K305" s="48"/>
      <c r="L305" s="10"/>
    </row>
    <row r="306" spans="1:12">
      <c r="A306" s="46" t="s">
        <v>2143</v>
      </c>
      <c r="B306" s="105" t="s">
        <v>5386</v>
      </c>
      <c r="C306" s="163" t="s">
        <v>5388</v>
      </c>
      <c r="D306" s="163" t="s">
        <v>5389</v>
      </c>
      <c r="E306" s="163" t="s">
        <v>5353</v>
      </c>
      <c r="F306" s="128">
        <v>2012</v>
      </c>
      <c r="G306" s="48">
        <v>4</v>
      </c>
      <c r="H306" s="130">
        <v>70000000</v>
      </c>
      <c r="I306" s="50">
        <v>15000000</v>
      </c>
      <c r="J306" s="94"/>
      <c r="K306" s="48"/>
      <c r="L306" s="10"/>
    </row>
    <row r="307" spans="1:12">
      <c r="A307" s="46" t="s">
        <v>2144</v>
      </c>
      <c r="B307" s="105" t="s">
        <v>5390</v>
      </c>
      <c r="C307" s="163" t="s">
        <v>5393</v>
      </c>
      <c r="D307" s="163" t="s">
        <v>5394</v>
      </c>
      <c r="E307" s="163" t="s">
        <v>5353</v>
      </c>
      <c r="F307" s="128">
        <v>2020</v>
      </c>
      <c r="G307" s="48">
        <v>2</v>
      </c>
      <c r="H307" s="130">
        <v>10000000</v>
      </c>
      <c r="I307" s="171">
        <v>6000000</v>
      </c>
      <c r="J307" s="94"/>
      <c r="K307" s="48"/>
      <c r="L307" s="10"/>
    </row>
    <row r="308" spans="1:12">
      <c r="A308" s="46" t="s">
        <v>2145</v>
      </c>
      <c r="B308" s="105" t="s">
        <v>5425</v>
      </c>
      <c r="C308" s="163" t="s">
        <v>5430</v>
      </c>
      <c r="D308" s="163" t="s">
        <v>5431</v>
      </c>
      <c r="E308" s="163" t="s">
        <v>5432</v>
      </c>
      <c r="F308" s="128">
        <v>2011</v>
      </c>
      <c r="G308" s="48">
        <v>2</v>
      </c>
      <c r="H308" s="130">
        <v>25000000</v>
      </c>
      <c r="I308" s="171">
        <v>5000000</v>
      </c>
      <c r="J308" s="94"/>
      <c r="K308" s="48"/>
      <c r="L308" s="10"/>
    </row>
    <row r="309" spans="1:12">
      <c r="A309" s="46" t="s">
        <v>2146</v>
      </c>
      <c r="B309" s="105" t="s">
        <v>5429</v>
      </c>
      <c r="C309" s="163" t="s">
        <v>5435</v>
      </c>
      <c r="D309" s="163" t="s">
        <v>5436</v>
      </c>
      <c r="E309" s="163" t="s">
        <v>5437</v>
      </c>
      <c r="F309" s="128">
        <v>2018</v>
      </c>
      <c r="G309" s="48">
        <v>2</v>
      </c>
      <c r="H309" s="166">
        <v>12000000</v>
      </c>
      <c r="I309" s="171">
        <v>7500000</v>
      </c>
      <c r="J309" s="94"/>
      <c r="K309" s="48"/>
      <c r="L309" s="10"/>
    </row>
    <row r="310" spans="1:12">
      <c r="A310" s="46" t="s">
        <v>2147</v>
      </c>
      <c r="B310" s="172" t="s">
        <v>7214</v>
      </c>
      <c r="C310" s="177" t="s">
        <v>7607</v>
      </c>
      <c r="D310" s="174" t="s">
        <v>7600</v>
      </c>
      <c r="E310" s="177" t="s">
        <v>4996</v>
      </c>
      <c r="F310" s="128">
        <v>2022</v>
      </c>
      <c r="G310" s="48">
        <v>2</v>
      </c>
      <c r="H310" s="169">
        <v>50000000</v>
      </c>
      <c r="I310" s="178">
        <v>15000000</v>
      </c>
      <c r="J310" s="94"/>
      <c r="K310" s="48"/>
      <c r="L310" s="10"/>
    </row>
    <row r="311" spans="1:12" ht="28.5">
      <c r="A311" s="46" t="s">
        <v>2148</v>
      </c>
      <c r="B311" s="182" t="s">
        <v>6391</v>
      </c>
      <c r="C311" s="183" t="s">
        <v>3726</v>
      </c>
      <c r="D311" s="183" t="s">
        <v>7611</v>
      </c>
      <c r="E311" s="183" t="s">
        <v>6373</v>
      </c>
      <c r="F311" s="128">
        <v>2018</v>
      </c>
      <c r="G311" s="48">
        <v>2</v>
      </c>
      <c r="H311" s="169">
        <v>50000000</v>
      </c>
      <c r="I311" s="178">
        <v>6000000</v>
      </c>
      <c r="J311" s="94"/>
      <c r="K311" s="48"/>
      <c r="L311" s="10"/>
    </row>
    <row r="312" spans="1:12" ht="28.5">
      <c r="A312" s="46" t="s">
        <v>2149</v>
      </c>
      <c r="B312" s="61" t="s">
        <v>7615</v>
      </c>
      <c r="C312" s="183" t="s">
        <v>6392</v>
      </c>
      <c r="D312" s="183" t="s">
        <v>7616</v>
      </c>
      <c r="E312" s="183" t="s">
        <v>6394</v>
      </c>
      <c r="F312" s="164">
        <v>2020</v>
      </c>
      <c r="G312" s="48">
        <v>4</v>
      </c>
      <c r="H312" s="130">
        <v>17000000</v>
      </c>
      <c r="I312" s="178">
        <v>2000000</v>
      </c>
      <c r="J312" s="94"/>
      <c r="K312" s="48"/>
      <c r="L312" s="10"/>
    </row>
    <row r="313" spans="1:12" ht="28.5">
      <c r="A313" s="46" t="s">
        <v>2150</v>
      </c>
      <c r="B313" s="61" t="s">
        <v>7617</v>
      </c>
      <c r="C313" s="183" t="s">
        <v>6397</v>
      </c>
      <c r="D313" s="183" t="s">
        <v>7616</v>
      </c>
      <c r="E313" s="183" t="s">
        <v>6398</v>
      </c>
      <c r="F313" s="128">
        <v>2017</v>
      </c>
      <c r="G313" s="48">
        <v>2</v>
      </c>
      <c r="H313" s="130">
        <v>12000000</v>
      </c>
      <c r="I313" s="185">
        <v>2000000</v>
      </c>
      <c r="J313" s="94"/>
      <c r="K313" s="48"/>
      <c r="L313" s="10"/>
    </row>
    <row r="314" spans="1:12">
      <c r="A314" s="46" t="s">
        <v>2151</v>
      </c>
      <c r="B314" s="189" t="s">
        <v>6243</v>
      </c>
      <c r="C314" s="170" t="s">
        <v>6392</v>
      </c>
      <c r="D314" s="170" t="s">
        <v>7624</v>
      </c>
      <c r="E314" s="187" t="s">
        <v>7625</v>
      </c>
      <c r="F314" s="128">
        <v>2018</v>
      </c>
      <c r="G314" s="48">
        <v>2</v>
      </c>
      <c r="H314" s="166">
        <v>12000000</v>
      </c>
      <c r="I314" s="171">
        <v>6000000</v>
      </c>
      <c r="J314" s="94"/>
      <c r="K314" s="48"/>
      <c r="L314" s="10"/>
    </row>
    <row r="315" spans="1:12">
      <c r="A315" s="46" t="s">
        <v>2152</v>
      </c>
      <c r="B315" s="189" t="s">
        <v>7632</v>
      </c>
      <c r="C315" s="170" t="s">
        <v>7633</v>
      </c>
      <c r="D315" s="170" t="s">
        <v>7634</v>
      </c>
      <c r="E315" s="187" t="s">
        <v>7635</v>
      </c>
      <c r="F315" s="128">
        <v>2022</v>
      </c>
      <c r="G315" s="48">
        <v>3</v>
      </c>
      <c r="H315" s="169">
        <v>50000000</v>
      </c>
      <c r="I315" s="176">
        <v>1600000</v>
      </c>
      <c r="J315" s="94"/>
      <c r="K315" s="48"/>
      <c r="L315" s="10"/>
    </row>
    <row r="316" spans="1:12">
      <c r="A316" s="46" t="s">
        <v>2153</v>
      </c>
      <c r="B316" s="189" t="s">
        <v>6721</v>
      </c>
      <c r="C316" s="170" t="s">
        <v>7636</v>
      </c>
      <c r="D316" s="170" t="s">
        <v>7637</v>
      </c>
      <c r="E316" s="187" t="s">
        <v>7638</v>
      </c>
      <c r="F316" s="128">
        <v>2019</v>
      </c>
      <c r="G316" s="51">
        <v>2</v>
      </c>
      <c r="H316" s="169">
        <v>75000000</v>
      </c>
      <c r="I316" s="176">
        <v>15000000</v>
      </c>
      <c r="J316" s="94"/>
      <c r="K316" s="48"/>
      <c r="L316" s="10"/>
    </row>
    <row r="317" spans="1:12">
      <c r="A317" s="46" t="s">
        <v>2154</v>
      </c>
      <c r="B317" s="189" t="s">
        <v>6404</v>
      </c>
      <c r="C317" s="187" t="s">
        <v>7639</v>
      </c>
      <c r="D317" s="170" t="s">
        <v>7640</v>
      </c>
      <c r="E317" s="187" t="s">
        <v>7638</v>
      </c>
      <c r="F317" s="128">
        <v>2011</v>
      </c>
      <c r="G317" s="48">
        <v>2</v>
      </c>
      <c r="H317" s="169">
        <v>5000000</v>
      </c>
      <c r="I317" s="178">
        <v>15000000</v>
      </c>
      <c r="J317" s="94"/>
      <c r="K317" s="48"/>
      <c r="L317" s="10"/>
    </row>
    <row r="318" spans="1:12">
      <c r="A318" s="46" t="s">
        <v>2155</v>
      </c>
      <c r="B318" s="105" t="s">
        <v>7503</v>
      </c>
      <c r="C318" s="170" t="s">
        <v>5250</v>
      </c>
      <c r="D318" s="170" t="s">
        <v>7641</v>
      </c>
      <c r="E318" s="187" t="s">
        <v>7642</v>
      </c>
      <c r="F318" s="128">
        <v>2018</v>
      </c>
      <c r="G318" s="48">
        <v>2</v>
      </c>
      <c r="H318" s="169">
        <v>25000000</v>
      </c>
      <c r="I318" s="179">
        <v>17000000</v>
      </c>
      <c r="J318" s="94"/>
      <c r="K318" s="48"/>
      <c r="L318" s="10"/>
    </row>
    <row r="319" spans="1:12">
      <c r="A319" s="46" t="s">
        <v>2156</v>
      </c>
      <c r="B319" s="105" t="s">
        <v>7643</v>
      </c>
      <c r="C319" s="163" t="s">
        <v>6345</v>
      </c>
      <c r="D319" s="163" t="s">
        <v>6346</v>
      </c>
      <c r="E319" s="163" t="s">
        <v>4996</v>
      </c>
      <c r="F319" s="128">
        <v>2020</v>
      </c>
      <c r="G319" s="48">
        <v>2</v>
      </c>
      <c r="H319" s="169">
        <v>15000000</v>
      </c>
      <c r="I319" s="178">
        <v>2000000</v>
      </c>
      <c r="J319" s="94"/>
      <c r="K319" s="48"/>
      <c r="L319" s="10"/>
    </row>
    <row r="320" spans="1:12">
      <c r="A320" s="46" t="s">
        <v>2157</v>
      </c>
      <c r="B320" s="105" t="s">
        <v>7644</v>
      </c>
      <c r="C320" s="163" t="s">
        <v>6349</v>
      </c>
      <c r="D320" s="163" t="s">
        <v>6346</v>
      </c>
      <c r="E320" s="163" t="s">
        <v>4996</v>
      </c>
      <c r="F320" s="128">
        <v>2021</v>
      </c>
      <c r="G320" s="48">
        <v>2</v>
      </c>
      <c r="H320" s="169">
        <v>10000000</v>
      </c>
      <c r="I320" s="178">
        <v>6000000</v>
      </c>
      <c r="J320" s="94"/>
      <c r="K320" s="48"/>
      <c r="L320" s="10"/>
    </row>
    <row r="321" spans="1:12" ht="28.5">
      <c r="A321" s="46" t="s">
        <v>2158</v>
      </c>
      <c r="B321" s="190" t="s">
        <v>7647</v>
      </c>
      <c r="C321" s="183" t="s">
        <v>3726</v>
      </c>
      <c r="D321" s="183" t="s">
        <v>6372</v>
      </c>
      <c r="E321" s="183" t="s">
        <v>6373</v>
      </c>
      <c r="F321" s="128">
        <v>2017</v>
      </c>
      <c r="G321" s="48">
        <v>4</v>
      </c>
      <c r="H321" s="130">
        <v>50000000</v>
      </c>
      <c r="I321" s="178">
        <v>2000000</v>
      </c>
      <c r="J321" s="94"/>
      <c r="K321" s="48"/>
      <c r="L321" s="10"/>
    </row>
    <row r="322" spans="1:12" ht="28.5">
      <c r="A322" s="46" t="s">
        <v>2159</v>
      </c>
      <c r="B322" s="105" t="s">
        <v>6701</v>
      </c>
      <c r="C322" s="183" t="s">
        <v>6392</v>
      </c>
      <c r="D322" s="183" t="s">
        <v>6393</v>
      </c>
      <c r="E322" s="183" t="s">
        <v>6394</v>
      </c>
      <c r="F322" s="128">
        <v>2011</v>
      </c>
      <c r="G322" s="48">
        <v>2</v>
      </c>
      <c r="H322" s="130">
        <v>15000000</v>
      </c>
      <c r="I322" s="185">
        <v>1000000</v>
      </c>
      <c r="J322" s="94"/>
      <c r="K322" s="48"/>
      <c r="L322" s="10"/>
    </row>
    <row r="323" spans="1:12" ht="28.5">
      <c r="A323" s="46" t="s">
        <v>2160</v>
      </c>
      <c r="B323" s="105" t="s">
        <v>7477</v>
      </c>
      <c r="C323" s="183" t="s">
        <v>6397</v>
      </c>
      <c r="D323" s="183" t="s">
        <v>6393</v>
      </c>
      <c r="E323" s="183" t="s">
        <v>6398</v>
      </c>
      <c r="F323" s="128">
        <v>2018</v>
      </c>
      <c r="G323" s="48">
        <v>2</v>
      </c>
      <c r="H323" s="130">
        <v>17000000</v>
      </c>
      <c r="I323" s="167">
        <v>3000000</v>
      </c>
      <c r="J323" s="94"/>
      <c r="K323" s="48"/>
      <c r="L323" s="10"/>
    </row>
    <row r="324" spans="1:12" ht="28.5">
      <c r="A324" s="46" t="s">
        <v>2161</v>
      </c>
      <c r="B324" s="105" t="s">
        <v>6354</v>
      </c>
      <c r="C324" s="183" t="s">
        <v>6405</v>
      </c>
      <c r="D324" s="183" t="s">
        <v>6406</v>
      </c>
      <c r="E324" s="183" t="s">
        <v>6407</v>
      </c>
      <c r="F324" s="128">
        <v>2011</v>
      </c>
      <c r="G324" s="48">
        <v>2</v>
      </c>
      <c r="H324" s="130">
        <v>7000000</v>
      </c>
      <c r="I324" s="171">
        <v>6000000</v>
      </c>
      <c r="J324" s="94"/>
      <c r="K324" s="48"/>
      <c r="L324" s="10"/>
    </row>
    <row r="325" spans="1:12">
      <c r="A325" s="46" t="s">
        <v>2162</v>
      </c>
      <c r="B325" s="191" t="s">
        <v>7650</v>
      </c>
      <c r="C325" s="192" t="s">
        <v>7651</v>
      </c>
      <c r="D325" s="186" t="s">
        <v>7600</v>
      </c>
      <c r="E325" s="163" t="s">
        <v>4996</v>
      </c>
      <c r="F325" s="128">
        <v>2020</v>
      </c>
      <c r="G325" s="48">
        <v>2</v>
      </c>
      <c r="H325" s="130">
        <v>10000000</v>
      </c>
      <c r="I325" s="171">
        <v>5000000</v>
      </c>
      <c r="J325" s="94"/>
      <c r="K325" s="48"/>
      <c r="L325" s="10"/>
    </row>
    <row r="326" spans="1:12">
      <c r="A326" s="46" t="s">
        <v>2163</v>
      </c>
      <c r="B326" s="191" t="s">
        <v>7652</v>
      </c>
      <c r="C326" s="192" t="s">
        <v>7653</v>
      </c>
      <c r="D326" s="186" t="s">
        <v>7600</v>
      </c>
      <c r="E326" s="163" t="s">
        <v>4996</v>
      </c>
      <c r="F326" s="128">
        <v>2020</v>
      </c>
      <c r="G326" s="48">
        <v>2</v>
      </c>
      <c r="H326" s="130">
        <v>15000000</v>
      </c>
      <c r="I326" s="171">
        <v>7500000</v>
      </c>
      <c r="J326" s="94"/>
      <c r="K326" s="48"/>
      <c r="L326" s="10"/>
    </row>
    <row r="327" spans="1:12">
      <c r="A327" s="46" t="s">
        <v>2164</v>
      </c>
      <c r="B327" s="191" t="s">
        <v>7654</v>
      </c>
      <c r="C327" s="192" t="s">
        <v>7655</v>
      </c>
      <c r="D327" s="186" t="s">
        <v>5055</v>
      </c>
      <c r="E327" s="163" t="s">
        <v>4996</v>
      </c>
      <c r="F327" s="128">
        <v>2020</v>
      </c>
      <c r="G327" s="48">
        <v>2</v>
      </c>
      <c r="H327" s="166">
        <v>12000000</v>
      </c>
      <c r="I327" s="176">
        <v>7000000</v>
      </c>
      <c r="J327" s="94"/>
      <c r="K327" s="48"/>
      <c r="L327" s="10"/>
    </row>
    <row r="328" spans="1:12" ht="28.5">
      <c r="A328" s="46" t="s">
        <v>2165</v>
      </c>
      <c r="B328" s="191" t="s">
        <v>7656</v>
      </c>
      <c r="C328" s="192" t="s">
        <v>7657</v>
      </c>
      <c r="D328" s="186" t="s">
        <v>7600</v>
      </c>
      <c r="E328" s="163" t="s">
        <v>4996</v>
      </c>
      <c r="F328" s="128">
        <v>2020</v>
      </c>
      <c r="G328" s="48">
        <v>2</v>
      </c>
      <c r="H328" s="169">
        <v>20000000</v>
      </c>
      <c r="I328" s="176">
        <v>1600000</v>
      </c>
      <c r="J328" s="94"/>
      <c r="K328" s="48"/>
      <c r="L328" s="10"/>
    </row>
    <row r="329" spans="1:12">
      <c r="A329" s="46" t="s">
        <v>2166</v>
      </c>
      <c r="B329" s="191" t="s">
        <v>7658</v>
      </c>
      <c r="C329" s="192" t="s">
        <v>7659</v>
      </c>
      <c r="D329" s="186" t="s">
        <v>7600</v>
      </c>
      <c r="E329" s="163" t="s">
        <v>4996</v>
      </c>
      <c r="F329" s="128">
        <v>2018</v>
      </c>
      <c r="G329" s="48">
        <v>4</v>
      </c>
      <c r="H329" s="169">
        <v>10000000</v>
      </c>
      <c r="I329" s="176">
        <v>15000000</v>
      </c>
      <c r="J329" s="94"/>
      <c r="K329" s="48"/>
      <c r="L329" s="10"/>
    </row>
    <row r="330" spans="1:12" ht="28.5">
      <c r="A330" s="46" t="s">
        <v>2167</v>
      </c>
      <c r="B330" s="191" t="s">
        <v>7660</v>
      </c>
      <c r="C330" s="192" t="s">
        <v>7661</v>
      </c>
      <c r="D330" s="186" t="s">
        <v>7602</v>
      </c>
      <c r="E330" s="163" t="s">
        <v>4996</v>
      </c>
      <c r="F330" s="128">
        <v>2020</v>
      </c>
      <c r="G330" s="48">
        <v>2</v>
      </c>
      <c r="H330" s="169">
        <v>20000000</v>
      </c>
      <c r="I330" s="178">
        <v>15000000</v>
      </c>
      <c r="J330" s="94"/>
      <c r="K330" s="48"/>
      <c r="L330" s="10"/>
    </row>
    <row r="331" spans="1:12" s="113" customFormat="1" ht="28.5">
      <c r="A331" s="46" t="s">
        <v>2168</v>
      </c>
      <c r="B331" s="70" t="s">
        <v>6382</v>
      </c>
      <c r="C331" s="70" t="s">
        <v>6383</v>
      </c>
      <c r="D331" s="70" t="s">
        <v>6384</v>
      </c>
      <c r="E331" s="70" t="s">
        <v>6385</v>
      </c>
      <c r="F331" s="128">
        <v>2020</v>
      </c>
      <c r="G331" s="141">
        <v>1</v>
      </c>
      <c r="H331" s="130">
        <v>5000000</v>
      </c>
      <c r="I331" s="132">
        <v>147075000</v>
      </c>
      <c r="J331" s="143" t="s">
        <v>6386</v>
      </c>
      <c r="K331" s="48" t="s">
        <v>20</v>
      </c>
    </row>
    <row r="332" spans="1:12" s="113" customFormat="1" ht="28.5">
      <c r="A332" s="46" t="s">
        <v>2169</v>
      </c>
      <c r="B332" s="70" t="s">
        <v>6387</v>
      </c>
      <c r="C332" s="70" t="s">
        <v>6388</v>
      </c>
      <c r="D332" s="70" t="s">
        <v>6389</v>
      </c>
      <c r="E332" s="70" t="s">
        <v>6241</v>
      </c>
      <c r="F332" s="128">
        <v>2022</v>
      </c>
      <c r="G332" s="129">
        <v>1</v>
      </c>
      <c r="H332" s="130">
        <v>12000000</v>
      </c>
      <c r="I332" s="132">
        <v>137075000</v>
      </c>
      <c r="J332" s="142" t="s">
        <v>6390</v>
      </c>
      <c r="K332" s="48"/>
    </row>
    <row r="333" spans="1:12" ht="28.5">
      <c r="A333" s="46" t="s">
        <v>2170</v>
      </c>
      <c r="B333" s="191" t="s">
        <v>5342</v>
      </c>
      <c r="C333" s="192" t="s">
        <v>7662</v>
      </c>
      <c r="D333" s="186" t="s">
        <v>7600</v>
      </c>
      <c r="E333" s="163" t="s">
        <v>4996</v>
      </c>
      <c r="F333" s="128">
        <v>2021</v>
      </c>
      <c r="G333" s="48">
        <v>2</v>
      </c>
      <c r="H333" s="169">
        <v>20000000</v>
      </c>
      <c r="I333" s="179">
        <v>17000000</v>
      </c>
      <c r="J333" s="94"/>
      <c r="K333" s="48"/>
      <c r="L333" s="10"/>
    </row>
    <row r="334" spans="1:12">
      <c r="A334" s="46" t="s">
        <v>2171</v>
      </c>
      <c r="B334" s="191" t="s">
        <v>7701</v>
      </c>
      <c r="C334" s="192" t="s">
        <v>7702</v>
      </c>
      <c r="D334" s="186" t="s">
        <v>5167</v>
      </c>
      <c r="E334" s="163" t="s">
        <v>4996</v>
      </c>
      <c r="F334" s="164">
        <v>2020</v>
      </c>
      <c r="G334" s="48">
        <v>2</v>
      </c>
      <c r="H334" s="169">
        <v>20000000</v>
      </c>
      <c r="I334" s="185">
        <v>1000000</v>
      </c>
      <c r="J334" s="94"/>
      <c r="K334" s="48"/>
      <c r="L334" s="10"/>
    </row>
    <row r="335" spans="1:12">
      <c r="A335" s="46" t="s">
        <v>2172</v>
      </c>
      <c r="B335" s="191" t="s">
        <v>7703</v>
      </c>
      <c r="C335" s="192" t="s">
        <v>7704</v>
      </c>
      <c r="D335" s="186" t="s">
        <v>5055</v>
      </c>
      <c r="E335" s="163" t="s">
        <v>7705</v>
      </c>
      <c r="F335" s="164">
        <v>2020</v>
      </c>
      <c r="G335" s="48">
        <v>3</v>
      </c>
      <c r="H335" s="169">
        <v>10000000</v>
      </c>
      <c r="I335" s="167">
        <v>3000000</v>
      </c>
      <c r="J335" s="94"/>
      <c r="K335" s="48"/>
      <c r="L335" s="10"/>
    </row>
    <row r="336" spans="1:12" ht="28.5">
      <c r="A336" s="46" t="s">
        <v>2173</v>
      </c>
      <c r="B336" s="191" t="s">
        <v>7709</v>
      </c>
      <c r="C336" s="186" t="s">
        <v>7710</v>
      </c>
      <c r="D336" s="186" t="s">
        <v>7687</v>
      </c>
      <c r="E336" s="186" t="s">
        <v>7711</v>
      </c>
      <c r="F336" s="164">
        <v>2020</v>
      </c>
      <c r="G336" s="48">
        <v>2</v>
      </c>
      <c r="H336" s="169">
        <v>50000000</v>
      </c>
      <c r="I336" s="167">
        <v>3000000</v>
      </c>
      <c r="J336" s="94"/>
      <c r="K336" s="48"/>
      <c r="L336" s="10"/>
    </row>
    <row r="337" spans="1:12" ht="30" customHeight="1">
      <c r="A337" s="324" t="s">
        <v>8907</v>
      </c>
      <c r="B337" s="325"/>
      <c r="C337" s="325"/>
      <c r="D337" s="325"/>
      <c r="E337" s="325"/>
      <c r="F337" s="325"/>
      <c r="G337" s="325"/>
      <c r="H337" s="325"/>
      <c r="I337" s="325"/>
      <c r="J337" s="325"/>
      <c r="K337" s="325"/>
    </row>
    <row r="338" spans="1:12">
      <c r="A338" s="46">
        <v>1</v>
      </c>
      <c r="B338" s="47" t="s">
        <v>1557</v>
      </c>
      <c r="C338" s="47" t="s">
        <v>1558</v>
      </c>
      <c r="D338" s="47" t="s">
        <v>6246</v>
      </c>
      <c r="E338" s="47" t="s">
        <v>239</v>
      </c>
      <c r="F338" s="48">
        <v>2010</v>
      </c>
      <c r="G338" s="48">
        <v>2</v>
      </c>
      <c r="H338" s="49">
        <v>25000000</v>
      </c>
      <c r="I338" s="132">
        <v>104075000</v>
      </c>
      <c r="J338" s="51" t="s">
        <v>20</v>
      </c>
      <c r="K338" s="48" t="s">
        <v>20</v>
      </c>
      <c r="L338" s="10"/>
    </row>
    <row r="339" spans="1:12">
      <c r="A339" s="46">
        <v>2</v>
      </c>
      <c r="B339" s="47" t="s">
        <v>6257</v>
      </c>
      <c r="C339" s="47" t="s">
        <v>708</v>
      </c>
      <c r="D339" s="47" t="s">
        <v>1427</v>
      </c>
      <c r="E339" s="47" t="s">
        <v>1196</v>
      </c>
      <c r="F339" s="48">
        <v>2006</v>
      </c>
      <c r="G339" s="48">
        <v>2</v>
      </c>
      <c r="H339" s="49">
        <v>200000000</v>
      </c>
      <c r="I339" s="132">
        <v>102075000</v>
      </c>
      <c r="J339" s="51" t="s">
        <v>20</v>
      </c>
      <c r="K339" s="48" t="s">
        <v>20</v>
      </c>
      <c r="L339" s="10"/>
    </row>
    <row r="340" spans="1:12">
      <c r="A340" s="46">
        <v>3</v>
      </c>
      <c r="B340" s="47" t="s">
        <v>6262</v>
      </c>
      <c r="C340" s="47" t="s">
        <v>2541</v>
      </c>
      <c r="D340" s="47" t="s">
        <v>6258</v>
      </c>
      <c r="E340" s="47" t="s">
        <v>2542</v>
      </c>
      <c r="F340" s="48">
        <v>2019</v>
      </c>
      <c r="G340" s="48">
        <v>3</v>
      </c>
      <c r="H340" s="49">
        <v>100000000</v>
      </c>
      <c r="I340" s="132">
        <v>102075000</v>
      </c>
      <c r="J340" s="51" t="s">
        <v>20</v>
      </c>
      <c r="K340" s="48" t="s">
        <v>20</v>
      </c>
      <c r="L340" s="10"/>
    </row>
    <row r="341" spans="1:12">
      <c r="A341" s="46">
        <v>4</v>
      </c>
      <c r="B341" s="47" t="s">
        <v>2544</v>
      </c>
      <c r="C341" s="47" t="s">
        <v>2545</v>
      </c>
      <c r="D341" s="47" t="s">
        <v>6258</v>
      </c>
      <c r="E341" s="47" t="s">
        <v>2546</v>
      </c>
      <c r="F341" s="48">
        <v>2019</v>
      </c>
      <c r="G341" s="48">
        <v>3</v>
      </c>
      <c r="H341" s="49">
        <v>350000000</v>
      </c>
      <c r="I341" s="132">
        <v>180075000</v>
      </c>
      <c r="J341" s="51" t="s">
        <v>20</v>
      </c>
      <c r="K341" s="48" t="s">
        <v>20</v>
      </c>
      <c r="L341" s="10"/>
    </row>
    <row r="342" spans="1:12">
      <c r="A342" s="46">
        <v>5</v>
      </c>
      <c r="B342" s="47" t="s">
        <v>6264</v>
      </c>
      <c r="C342" s="47" t="s">
        <v>6265</v>
      </c>
      <c r="D342" s="47" t="s">
        <v>6258</v>
      </c>
      <c r="E342" s="47" t="s">
        <v>1729</v>
      </c>
      <c r="F342" s="48">
        <v>2020</v>
      </c>
      <c r="G342" s="48">
        <v>2</v>
      </c>
      <c r="H342" s="53">
        <v>50000000</v>
      </c>
      <c r="I342" s="132">
        <v>117075000</v>
      </c>
      <c r="J342" s="55" t="s">
        <v>3599</v>
      </c>
      <c r="K342" s="48" t="s">
        <v>20</v>
      </c>
      <c r="L342" s="10"/>
    </row>
    <row r="343" spans="1:12">
      <c r="A343" s="46">
        <v>6</v>
      </c>
      <c r="B343" s="47" t="s">
        <v>1464</v>
      </c>
      <c r="C343" s="47" t="s">
        <v>6269</v>
      </c>
      <c r="D343" s="47" t="s">
        <v>1782</v>
      </c>
      <c r="E343" s="47" t="s">
        <v>1465</v>
      </c>
      <c r="F343" s="48">
        <v>2016</v>
      </c>
      <c r="G343" s="48">
        <v>2</v>
      </c>
      <c r="H343" s="53">
        <v>150000000</v>
      </c>
      <c r="I343" s="132">
        <v>112075000</v>
      </c>
      <c r="J343" s="51" t="s">
        <v>20</v>
      </c>
      <c r="K343" s="48" t="s">
        <v>20</v>
      </c>
      <c r="L343" s="10"/>
    </row>
    <row r="344" spans="1:12">
      <c r="A344" s="46">
        <v>7</v>
      </c>
      <c r="B344" s="47" t="s">
        <v>6272</v>
      </c>
      <c r="C344" s="47" t="s">
        <v>1476</v>
      </c>
      <c r="D344" s="47" t="s">
        <v>1782</v>
      </c>
      <c r="E344" s="47" t="s">
        <v>33</v>
      </c>
      <c r="F344" s="48">
        <v>2009</v>
      </c>
      <c r="G344" s="48">
        <v>2</v>
      </c>
      <c r="H344" s="53">
        <v>300000000</v>
      </c>
      <c r="I344" s="132">
        <v>182075000</v>
      </c>
      <c r="J344" s="51" t="s">
        <v>20</v>
      </c>
      <c r="K344" s="48" t="s">
        <v>20</v>
      </c>
      <c r="L344" s="10"/>
    </row>
    <row r="345" spans="1:12">
      <c r="A345" s="46">
        <v>8</v>
      </c>
      <c r="B345" s="47" t="s">
        <v>6273</v>
      </c>
      <c r="C345" s="47" t="s">
        <v>1477</v>
      </c>
      <c r="D345" s="47" t="s">
        <v>1782</v>
      </c>
      <c r="E345" s="47" t="s">
        <v>1465</v>
      </c>
      <c r="F345" s="48">
        <v>2012</v>
      </c>
      <c r="G345" s="48">
        <v>2</v>
      </c>
      <c r="H345" s="53">
        <v>100000000</v>
      </c>
      <c r="I345" s="132">
        <v>155875000</v>
      </c>
      <c r="J345" s="51" t="s">
        <v>20</v>
      </c>
      <c r="K345" s="48" t="s">
        <v>20</v>
      </c>
      <c r="L345" s="10"/>
    </row>
    <row r="346" spans="1:12">
      <c r="A346" s="46">
        <v>9</v>
      </c>
      <c r="B346" s="47" t="s">
        <v>1487</v>
      </c>
      <c r="C346" s="47" t="s">
        <v>884</v>
      </c>
      <c r="D346" s="47" t="s">
        <v>1782</v>
      </c>
      <c r="E346" s="47" t="s">
        <v>1196</v>
      </c>
      <c r="F346" s="48">
        <v>2013</v>
      </c>
      <c r="G346" s="48">
        <v>2</v>
      </c>
      <c r="H346" s="53">
        <v>65000000</v>
      </c>
      <c r="I346" s="132">
        <v>120675000</v>
      </c>
      <c r="J346" s="51" t="s">
        <v>20</v>
      </c>
      <c r="K346" s="48" t="s">
        <v>20</v>
      </c>
      <c r="L346" s="10"/>
    </row>
    <row r="347" spans="1:12">
      <c r="A347" s="46">
        <v>10</v>
      </c>
      <c r="B347" s="47" t="s">
        <v>3485</v>
      </c>
      <c r="C347" s="47" t="s">
        <v>3486</v>
      </c>
      <c r="D347" s="47" t="s">
        <v>3466</v>
      </c>
      <c r="E347" s="72" t="s">
        <v>3487</v>
      </c>
      <c r="F347" s="48">
        <v>2021</v>
      </c>
      <c r="G347" s="48">
        <v>4</v>
      </c>
      <c r="H347" s="59">
        <v>90000000</v>
      </c>
      <c r="I347" s="132">
        <v>347075000</v>
      </c>
      <c r="J347" s="48" t="s">
        <v>20</v>
      </c>
      <c r="K347" s="48" t="s">
        <v>20</v>
      </c>
      <c r="L347" s="10"/>
    </row>
    <row r="348" spans="1:12">
      <c r="A348" s="46">
        <v>11</v>
      </c>
      <c r="B348" s="47" t="s">
        <v>1272</v>
      </c>
      <c r="C348" s="47" t="s">
        <v>6292</v>
      </c>
      <c r="D348" s="47" t="s">
        <v>1488</v>
      </c>
      <c r="E348" s="47" t="s">
        <v>1196</v>
      </c>
      <c r="F348" s="48">
        <v>2016</v>
      </c>
      <c r="G348" s="48">
        <v>2</v>
      </c>
      <c r="H348" s="53">
        <v>25000000</v>
      </c>
      <c r="I348" s="132">
        <v>156475000</v>
      </c>
      <c r="J348" s="51" t="s">
        <v>20</v>
      </c>
      <c r="K348" s="48" t="s">
        <v>20</v>
      </c>
      <c r="L348" s="10"/>
    </row>
    <row r="349" spans="1:12">
      <c r="A349" s="46">
        <v>12</v>
      </c>
      <c r="B349" s="47" t="s">
        <v>1510</v>
      </c>
      <c r="C349" s="47" t="s">
        <v>6293</v>
      </c>
      <c r="D349" s="47" t="s">
        <v>1488</v>
      </c>
      <c r="E349" s="47" t="s">
        <v>895</v>
      </c>
      <c r="F349" s="48">
        <v>1990</v>
      </c>
      <c r="G349" s="48">
        <v>4</v>
      </c>
      <c r="H349" s="53">
        <v>200000000</v>
      </c>
      <c r="I349" s="132">
        <v>203775000</v>
      </c>
      <c r="J349" s="51" t="s">
        <v>20</v>
      </c>
      <c r="K349" s="48" t="s">
        <v>20</v>
      </c>
      <c r="L349" s="10"/>
    </row>
    <row r="350" spans="1:12">
      <c r="A350" s="46">
        <v>13</v>
      </c>
      <c r="B350" s="47" t="s">
        <v>6294</v>
      </c>
      <c r="C350" s="47" t="s">
        <v>791</v>
      </c>
      <c r="D350" s="47" t="s">
        <v>1488</v>
      </c>
      <c r="E350" s="47" t="s">
        <v>750</v>
      </c>
      <c r="F350" s="48">
        <v>2014</v>
      </c>
      <c r="G350" s="48">
        <v>5</v>
      </c>
      <c r="H350" s="53">
        <v>2000000</v>
      </c>
      <c r="I350" s="132">
        <v>180075000</v>
      </c>
      <c r="J350" s="51" t="s">
        <v>20</v>
      </c>
      <c r="K350" s="48" t="s">
        <v>20</v>
      </c>
      <c r="L350" s="10"/>
    </row>
    <row r="351" spans="1:12">
      <c r="A351" s="46">
        <v>14</v>
      </c>
      <c r="B351" s="47" t="s">
        <v>6298</v>
      </c>
      <c r="C351" s="47" t="s">
        <v>1350</v>
      </c>
      <c r="D351" s="47" t="s">
        <v>1488</v>
      </c>
      <c r="E351" s="47" t="s">
        <v>1788</v>
      </c>
      <c r="F351" s="48">
        <v>2017</v>
      </c>
      <c r="G351" s="48">
        <v>2</v>
      </c>
      <c r="H351" s="52">
        <v>80000000</v>
      </c>
      <c r="I351" s="132">
        <v>103575000</v>
      </c>
      <c r="J351" s="51" t="s">
        <v>20</v>
      </c>
      <c r="K351" s="48" t="s">
        <v>20</v>
      </c>
      <c r="L351" s="10"/>
    </row>
    <row r="352" spans="1:12" ht="28.5">
      <c r="A352" s="46">
        <v>15</v>
      </c>
      <c r="B352" s="47" t="s">
        <v>1587</v>
      </c>
      <c r="C352" s="47" t="s">
        <v>1588</v>
      </c>
      <c r="D352" s="47" t="s">
        <v>6305</v>
      </c>
      <c r="E352" s="72" t="s">
        <v>6308</v>
      </c>
      <c r="F352" s="48">
        <v>2012</v>
      </c>
      <c r="G352" s="48">
        <v>2</v>
      </c>
      <c r="H352" s="53">
        <v>20000000</v>
      </c>
      <c r="I352" s="132">
        <v>144875000</v>
      </c>
      <c r="J352" s="51" t="s">
        <v>20</v>
      </c>
      <c r="K352" s="48" t="s">
        <v>20</v>
      </c>
      <c r="L352" s="10"/>
    </row>
    <row r="353" spans="1:12">
      <c r="A353" s="46">
        <v>16</v>
      </c>
      <c r="B353" s="47" t="s">
        <v>3731</v>
      </c>
      <c r="C353" s="47" t="s">
        <v>6332</v>
      </c>
      <c r="D353" s="47" t="s">
        <v>3506</v>
      </c>
      <c r="E353" s="47" t="s">
        <v>3732</v>
      </c>
      <c r="F353" s="48">
        <v>2021</v>
      </c>
      <c r="G353" s="48">
        <v>4</v>
      </c>
      <c r="H353" s="53">
        <v>50000000</v>
      </c>
      <c r="I353" s="132">
        <v>137075000</v>
      </c>
      <c r="J353" s="51" t="s">
        <v>3733</v>
      </c>
      <c r="K353" s="48" t="s">
        <v>20</v>
      </c>
      <c r="L353" s="10"/>
    </row>
    <row r="354" spans="1:12">
      <c r="A354" s="46">
        <v>17</v>
      </c>
      <c r="B354" s="65" t="s">
        <v>4780</v>
      </c>
      <c r="C354" s="105" t="s">
        <v>4824</v>
      </c>
      <c r="D354" s="47" t="s">
        <v>6333</v>
      </c>
      <c r="E354" s="47" t="s">
        <v>750</v>
      </c>
      <c r="F354" s="48">
        <v>2014</v>
      </c>
      <c r="G354" s="48">
        <v>5</v>
      </c>
      <c r="H354" s="53">
        <v>15000000</v>
      </c>
      <c r="I354" s="132">
        <v>107475000</v>
      </c>
      <c r="J354" s="51" t="s">
        <v>4846</v>
      </c>
      <c r="K354" s="48" t="s">
        <v>20</v>
      </c>
      <c r="L354" s="10"/>
    </row>
    <row r="355" spans="1:12">
      <c r="A355" s="46">
        <v>18</v>
      </c>
      <c r="B355" s="65" t="s">
        <v>4791</v>
      </c>
      <c r="C355" s="65" t="s">
        <v>4833</v>
      </c>
      <c r="D355" s="47" t="s">
        <v>6333</v>
      </c>
      <c r="E355" s="47" t="s">
        <v>1788</v>
      </c>
      <c r="F355" s="48">
        <v>2017</v>
      </c>
      <c r="G355" s="48">
        <v>2</v>
      </c>
      <c r="H355" s="52">
        <v>80000000</v>
      </c>
      <c r="I355" s="132">
        <v>175275000</v>
      </c>
      <c r="J355" s="51" t="s">
        <v>4857</v>
      </c>
      <c r="K355" s="48" t="s">
        <v>20</v>
      </c>
      <c r="L355" s="10"/>
    </row>
    <row r="356" spans="1:12">
      <c r="A356" s="46">
        <v>19</v>
      </c>
      <c r="B356" s="122" t="s">
        <v>5745</v>
      </c>
      <c r="C356" s="122" t="s">
        <v>5746</v>
      </c>
      <c r="D356" s="122" t="s">
        <v>1427</v>
      </c>
      <c r="E356" s="47" t="s">
        <v>239</v>
      </c>
      <c r="F356" s="48">
        <v>2008</v>
      </c>
      <c r="G356" s="48">
        <v>2</v>
      </c>
      <c r="H356" s="98">
        <v>2000000</v>
      </c>
      <c r="I356" s="132">
        <v>93775000</v>
      </c>
      <c r="J356" s="56"/>
      <c r="K356" s="48" t="s">
        <v>20</v>
      </c>
      <c r="L356" s="10"/>
    </row>
    <row r="357" spans="1:12">
      <c r="A357" s="46">
        <v>20</v>
      </c>
      <c r="B357" s="122" t="s">
        <v>5747</v>
      </c>
      <c r="C357" s="122" t="s">
        <v>1542</v>
      </c>
      <c r="D357" s="122" t="s">
        <v>1427</v>
      </c>
      <c r="E357" s="47" t="s">
        <v>239</v>
      </c>
      <c r="F357" s="48">
        <v>1980</v>
      </c>
      <c r="G357" s="48">
        <v>5</v>
      </c>
      <c r="H357" s="98">
        <v>1500000</v>
      </c>
      <c r="I357" s="132">
        <v>113775000</v>
      </c>
      <c r="J357" s="88" t="s">
        <v>5748</v>
      </c>
      <c r="K357" s="48" t="s">
        <v>20</v>
      </c>
      <c r="L357" s="10"/>
    </row>
    <row r="358" spans="1:12">
      <c r="A358" s="46">
        <v>21</v>
      </c>
      <c r="B358" s="122" t="s">
        <v>5749</v>
      </c>
      <c r="C358" s="122" t="s">
        <v>5750</v>
      </c>
      <c r="D358" s="122" t="s">
        <v>1427</v>
      </c>
      <c r="E358" s="47" t="s">
        <v>239</v>
      </c>
      <c r="F358" s="48">
        <v>2000</v>
      </c>
      <c r="G358" s="48">
        <v>2</v>
      </c>
      <c r="H358" s="98">
        <v>2500000</v>
      </c>
      <c r="I358" s="132">
        <v>95075000</v>
      </c>
      <c r="J358" s="56"/>
      <c r="K358" s="48" t="s">
        <v>20</v>
      </c>
      <c r="L358" s="10"/>
    </row>
    <row r="359" spans="1:12">
      <c r="A359" s="46">
        <v>22</v>
      </c>
      <c r="B359" s="122" t="s">
        <v>5754</v>
      </c>
      <c r="C359" s="122" t="s">
        <v>5755</v>
      </c>
      <c r="D359" s="122" t="s">
        <v>1427</v>
      </c>
      <c r="E359" s="47" t="s">
        <v>3406</v>
      </c>
      <c r="F359" s="48">
        <v>2012</v>
      </c>
      <c r="G359" s="48">
        <v>2</v>
      </c>
      <c r="H359" s="98">
        <v>2500000</v>
      </c>
      <c r="I359" s="132">
        <v>115775000</v>
      </c>
      <c r="J359" s="56"/>
      <c r="K359" s="48" t="s">
        <v>20</v>
      </c>
      <c r="L359" s="10"/>
    </row>
    <row r="360" spans="1:12">
      <c r="A360" s="46">
        <v>23</v>
      </c>
      <c r="B360" s="122" t="s">
        <v>5635</v>
      </c>
      <c r="C360" s="122" t="s">
        <v>5765</v>
      </c>
      <c r="D360" s="122" t="s">
        <v>1427</v>
      </c>
      <c r="E360" s="47" t="s">
        <v>1829</v>
      </c>
      <c r="F360" s="48">
        <v>2021</v>
      </c>
      <c r="G360" s="48">
        <v>2</v>
      </c>
      <c r="H360" s="96">
        <v>30000000</v>
      </c>
      <c r="I360" s="132">
        <v>95075000</v>
      </c>
      <c r="J360" s="56"/>
      <c r="K360" s="48" t="s">
        <v>20</v>
      </c>
      <c r="L360" s="10"/>
    </row>
    <row r="361" spans="1:12">
      <c r="A361" s="46">
        <v>24</v>
      </c>
      <c r="B361" s="122" t="s">
        <v>5723</v>
      </c>
      <c r="C361" s="122" t="s">
        <v>448</v>
      </c>
      <c r="D361" s="122" t="s">
        <v>5169</v>
      </c>
      <c r="E361" s="47" t="s">
        <v>179</v>
      </c>
      <c r="F361" s="48">
        <v>2021</v>
      </c>
      <c r="G361" s="48">
        <v>2</v>
      </c>
      <c r="H361" s="98">
        <v>2500000</v>
      </c>
      <c r="I361" s="132">
        <v>88375000</v>
      </c>
      <c r="J361" s="56"/>
      <c r="K361" s="48" t="s">
        <v>20</v>
      </c>
      <c r="L361" s="10"/>
    </row>
    <row r="362" spans="1:12">
      <c r="A362" s="46">
        <v>25</v>
      </c>
      <c r="B362" s="86" t="s">
        <v>5724</v>
      </c>
      <c r="C362" s="86" t="s">
        <v>5725</v>
      </c>
      <c r="D362" s="86" t="s">
        <v>5169</v>
      </c>
      <c r="E362" s="47" t="s">
        <v>239</v>
      </c>
      <c r="F362" s="48">
        <v>2016</v>
      </c>
      <c r="G362" s="48">
        <v>2</v>
      </c>
      <c r="H362" s="98">
        <v>5000000</v>
      </c>
      <c r="I362" s="132">
        <v>94775000</v>
      </c>
      <c r="J362" s="88" t="s">
        <v>5726</v>
      </c>
      <c r="K362" s="48" t="s">
        <v>20</v>
      </c>
      <c r="L362" s="10"/>
    </row>
    <row r="363" spans="1:12">
      <c r="A363" s="46">
        <v>26</v>
      </c>
      <c r="B363" s="122" t="s">
        <v>1490</v>
      </c>
      <c r="C363" s="122" t="s">
        <v>412</v>
      </c>
      <c r="D363" s="122" t="s">
        <v>5727</v>
      </c>
      <c r="E363" s="47" t="s">
        <v>239</v>
      </c>
      <c r="F363" s="48">
        <v>2006</v>
      </c>
      <c r="G363" s="123">
        <v>2</v>
      </c>
      <c r="H363" s="98">
        <v>2500000</v>
      </c>
      <c r="I363" s="132">
        <v>88375000</v>
      </c>
      <c r="J363" s="88" t="s">
        <v>5728</v>
      </c>
      <c r="K363" s="48" t="s">
        <v>20</v>
      </c>
      <c r="L363" s="10"/>
    </row>
    <row r="364" spans="1:12">
      <c r="A364" s="46">
        <v>27</v>
      </c>
      <c r="B364" s="122" t="s">
        <v>5766</v>
      </c>
      <c r="C364" s="122" t="s">
        <v>1266</v>
      </c>
      <c r="D364" s="122" t="s">
        <v>5767</v>
      </c>
      <c r="E364" s="47" t="s">
        <v>239</v>
      </c>
      <c r="F364" s="48">
        <v>2005</v>
      </c>
      <c r="G364" s="123">
        <v>2</v>
      </c>
      <c r="H364" s="98">
        <v>5000000</v>
      </c>
      <c r="I364" s="132">
        <v>88375000</v>
      </c>
      <c r="J364" s="88" t="s">
        <v>5768</v>
      </c>
      <c r="K364" s="48" t="s">
        <v>20</v>
      </c>
      <c r="L364" s="10"/>
    </row>
    <row r="365" spans="1:12">
      <c r="A365" s="46">
        <v>28</v>
      </c>
      <c r="B365" s="122" t="s">
        <v>5641</v>
      </c>
      <c r="C365" s="122" t="s">
        <v>443</v>
      </c>
      <c r="D365" s="122" t="s">
        <v>5767</v>
      </c>
      <c r="E365" s="47" t="s">
        <v>239</v>
      </c>
      <c r="F365" s="48">
        <v>2016</v>
      </c>
      <c r="G365" s="123">
        <v>1</v>
      </c>
      <c r="H365" s="98">
        <v>2000000</v>
      </c>
      <c r="I365" s="132">
        <v>88375000</v>
      </c>
      <c r="J365" s="88" t="s">
        <v>5769</v>
      </c>
      <c r="K365" s="48" t="s">
        <v>20</v>
      </c>
      <c r="L365" s="10"/>
    </row>
    <row r="366" spans="1:12">
      <c r="A366" s="46">
        <v>29</v>
      </c>
      <c r="B366" s="122" t="s">
        <v>5791</v>
      </c>
      <c r="C366" s="122" t="s">
        <v>1839</v>
      </c>
      <c r="D366" s="122" t="s">
        <v>1488</v>
      </c>
      <c r="E366" s="72" t="s">
        <v>1110</v>
      </c>
      <c r="F366" s="48">
        <v>1987</v>
      </c>
      <c r="G366" s="48">
        <v>2</v>
      </c>
      <c r="H366" s="96">
        <v>30000000</v>
      </c>
      <c r="I366" s="132">
        <v>97075000</v>
      </c>
      <c r="J366" s="88" t="s">
        <v>5792</v>
      </c>
      <c r="K366" s="48" t="s">
        <v>20</v>
      </c>
      <c r="L366" s="10"/>
    </row>
    <row r="367" spans="1:12">
      <c r="A367" s="46">
        <v>30</v>
      </c>
      <c r="B367" s="86" t="s">
        <v>5805</v>
      </c>
      <c r="C367" s="86" t="s">
        <v>84</v>
      </c>
      <c r="D367" s="86" t="s">
        <v>5806</v>
      </c>
      <c r="E367" s="47" t="s">
        <v>239</v>
      </c>
      <c r="F367" s="48">
        <v>2013</v>
      </c>
      <c r="G367" s="48">
        <v>3</v>
      </c>
      <c r="H367" s="98">
        <v>5000000</v>
      </c>
      <c r="I367" s="132">
        <v>103375000</v>
      </c>
      <c r="J367" s="88" t="s">
        <v>5807</v>
      </c>
      <c r="K367" s="48" t="s">
        <v>20</v>
      </c>
      <c r="L367" s="10"/>
    </row>
    <row r="368" spans="1:12">
      <c r="A368" s="46">
        <v>31</v>
      </c>
      <c r="B368" s="86" t="s">
        <v>569</v>
      </c>
      <c r="C368" s="86" t="s">
        <v>150</v>
      </c>
      <c r="D368" s="86" t="s">
        <v>5808</v>
      </c>
      <c r="E368" s="47" t="s">
        <v>239</v>
      </c>
      <c r="F368" s="48">
        <v>2014</v>
      </c>
      <c r="G368" s="48">
        <v>2</v>
      </c>
      <c r="H368" s="98">
        <v>3000000</v>
      </c>
      <c r="I368" s="132">
        <v>92375000</v>
      </c>
      <c r="J368" s="56"/>
      <c r="K368" s="48" t="s">
        <v>20</v>
      </c>
      <c r="L368" s="10"/>
    </row>
    <row r="369" spans="1:12">
      <c r="A369" s="46">
        <v>32</v>
      </c>
      <c r="B369" s="122" t="s">
        <v>5824</v>
      </c>
      <c r="C369" s="122" t="s">
        <v>5825</v>
      </c>
      <c r="D369" s="122" t="s">
        <v>5822</v>
      </c>
      <c r="E369" s="47" t="s">
        <v>239</v>
      </c>
      <c r="F369" s="48">
        <v>2021</v>
      </c>
      <c r="G369" s="48">
        <v>2</v>
      </c>
      <c r="H369" s="98">
        <v>2500000</v>
      </c>
      <c r="I369" s="132">
        <v>104375000</v>
      </c>
      <c r="J369" s="88" t="s">
        <v>5826</v>
      </c>
      <c r="K369" s="48" t="s">
        <v>20</v>
      </c>
      <c r="L369" s="10"/>
    </row>
    <row r="370" spans="1:12">
      <c r="A370" s="46">
        <v>33</v>
      </c>
      <c r="B370" s="122" t="s">
        <v>5833</v>
      </c>
      <c r="C370" s="122" t="s">
        <v>5834</v>
      </c>
      <c r="D370" s="122" t="s">
        <v>5822</v>
      </c>
      <c r="E370" s="47" t="s">
        <v>239</v>
      </c>
      <c r="F370" s="48">
        <v>2021</v>
      </c>
      <c r="G370" s="48">
        <v>2</v>
      </c>
      <c r="H370" s="98">
        <v>5000000</v>
      </c>
      <c r="I370" s="132">
        <v>94375000</v>
      </c>
      <c r="J370" s="137">
        <v>852388946227</v>
      </c>
      <c r="K370" s="48" t="s">
        <v>20</v>
      </c>
      <c r="L370" s="10"/>
    </row>
    <row r="371" spans="1:12">
      <c r="A371" s="46">
        <v>34</v>
      </c>
      <c r="B371" s="122" t="s">
        <v>5835</v>
      </c>
      <c r="C371" s="122" t="s">
        <v>1828</v>
      </c>
      <c r="D371" s="122" t="s">
        <v>5822</v>
      </c>
      <c r="E371" s="47" t="s">
        <v>239</v>
      </c>
      <c r="F371" s="48">
        <v>2021</v>
      </c>
      <c r="G371" s="48">
        <v>2</v>
      </c>
      <c r="H371" s="98">
        <v>2000000</v>
      </c>
      <c r="I371" s="132">
        <v>88375000</v>
      </c>
      <c r="J371" s="88" t="s">
        <v>5836</v>
      </c>
      <c r="K371" s="48" t="s">
        <v>20</v>
      </c>
      <c r="L371" s="10"/>
    </row>
    <row r="372" spans="1:12">
      <c r="A372" s="46">
        <v>35</v>
      </c>
      <c r="B372" s="122" t="s">
        <v>5837</v>
      </c>
      <c r="C372" s="122" t="s">
        <v>481</v>
      </c>
      <c r="D372" s="122" t="s">
        <v>5838</v>
      </c>
      <c r="E372" s="47" t="s">
        <v>239</v>
      </c>
      <c r="F372" s="48">
        <v>2021</v>
      </c>
      <c r="G372" s="48">
        <v>3</v>
      </c>
      <c r="H372" s="98">
        <v>1500000</v>
      </c>
      <c r="I372" s="132">
        <v>88375000</v>
      </c>
      <c r="J372" s="88" t="s">
        <v>5839</v>
      </c>
      <c r="K372" s="48" t="s">
        <v>20</v>
      </c>
      <c r="L372" s="10"/>
    </row>
    <row r="373" spans="1:12" ht="28.5">
      <c r="A373" s="46">
        <v>36</v>
      </c>
      <c r="B373" s="70" t="s">
        <v>6374</v>
      </c>
      <c r="C373" s="70" t="s">
        <v>6375</v>
      </c>
      <c r="D373" s="70" t="s">
        <v>6368</v>
      </c>
      <c r="E373" s="70" t="s">
        <v>6376</v>
      </c>
      <c r="F373" s="128">
        <v>2020</v>
      </c>
      <c r="G373" s="129">
        <v>2</v>
      </c>
      <c r="H373" s="130">
        <v>35000000</v>
      </c>
      <c r="I373" s="132">
        <v>117075000</v>
      </c>
      <c r="J373" s="142" t="s">
        <v>6377</v>
      </c>
      <c r="K373" s="48" t="s">
        <v>20</v>
      </c>
      <c r="L373" s="10"/>
    </row>
    <row r="374" spans="1:12">
      <c r="A374" s="46">
        <v>37</v>
      </c>
      <c r="B374" s="47" t="s">
        <v>7367</v>
      </c>
      <c r="C374" s="47" t="s">
        <v>1771</v>
      </c>
      <c r="D374" s="47" t="s">
        <v>7365</v>
      </c>
      <c r="E374" s="47" t="s">
        <v>1772</v>
      </c>
      <c r="F374" s="48">
        <v>1998</v>
      </c>
      <c r="G374" s="48">
        <v>2</v>
      </c>
      <c r="H374" s="52">
        <v>20000000</v>
      </c>
      <c r="I374" s="132">
        <v>119175000</v>
      </c>
      <c r="J374" s="51"/>
      <c r="K374" s="48"/>
      <c r="L374" s="10"/>
    </row>
    <row r="375" spans="1:12">
      <c r="A375" s="46">
        <v>38</v>
      </c>
      <c r="B375" s="47" t="s">
        <v>1775</v>
      </c>
      <c r="C375" s="47" t="s">
        <v>1393</v>
      </c>
      <c r="D375" s="47" t="s">
        <v>7365</v>
      </c>
      <c r="E375" s="47" t="s">
        <v>1776</v>
      </c>
      <c r="F375" s="48">
        <v>2015</v>
      </c>
      <c r="G375" s="48">
        <v>2</v>
      </c>
      <c r="H375" s="52">
        <v>20000000</v>
      </c>
      <c r="I375" s="132">
        <v>107175000</v>
      </c>
      <c r="J375" s="51"/>
      <c r="K375" s="48"/>
      <c r="L375" s="10"/>
    </row>
    <row r="376" spans="1:12">
      <c r="A376" s="46">
        <v>39</v>
      </c>
      <c r="B376" s="61" t="s">
        <v>1423</v>
      </c>
      <c r="C376" s="61" t="s">
        <v>1424</v>
      </c>
      <c r="D376" s="61" t="s">
        <v>7365</v>
      </c>
      <c r="E376" s="61" t="s">
        <v>1196</v>
      </c>
      <c r="F376" s="62">
        <v>2015</v>
      </c>
      <c r="G376" s="62">
        <v>3</v>
      </c>
      <c r="H376" s="63">
        <v>35000000</v>
      </c>
      <c r="I376" s="132">
        <v>145875000</v>
      </c>
      <c r="J376" s="51"/>
      <c r="K376" s="48"/>
      <c r="L376" s="10"/>
    </row>
    <row r="377" spans="1:12">
      <c r="A377" s="46">
        <v>40</v>
      </c>
      <c r="B377" s="47" t="s">
        <v>1521</v>
      </c>
      <c r="C377" s="47" t="s">
        <v>7372</v>
      </c>
      <c r="D377" s="47" t="s">
        <v>7373</v>
      </c>
      <c r="E377" s="47" t="s">
        <v>239</v>
      </c>
      <c r="F377" s="48">
        <v>1995</v>
      </c>
      <c r="G377" s="48">
        <v>2</v>
      </c>
      <c r="H377" s="52">
        <v>2500000</v>
      </c>
      <c r="I377" s="132">
        <v>92425000</v>
      </c>
      <c r="J377" s="51"/>
      <c r="K377" s="48"/>
      <c r="L377" s="10"/>
    </row>
    <row r="378" spans="1:12">
      <c r="A378" s="46">
        <v>41</v>
      </c>
      <c r="B378" s="47" t="s">
        <v>1528</v>
      </c>
      <c r="C378" s="47" t="s">
        <v>1529</v>
      </c>
      <c r="D378" s="47" t="s">
        <v>7373</v>
      </c>
      <c r="E378" s="47" t="s">
        <v>239</v>
      </c>
      <c r="F378" s="51">
        <v>2010</v>
      </c>
      <c r="G378" s="48">
        <v>2</v>
      </c>
      <c r="H378" s="52">
        <v>10000000</v>
      </c>
      <c r="I378" s="132">
        <v>103875000</v>
      </c>
      <c r="J378" s="51"/>
      <c r="K378" s="48"/>
      <c r="L378" s="10"/>
    </row>
    <row r="379" spans="1:12">
      <c r="A379" s="46">
        <v>42</v>
      </c>
      <c r="B379" s="47" t="s">
        <v>1530</v>
      </c>
      <c r="C379" s="47" t="s">
        <v>7375</v>
      </c>
      <c r="D379" s="47" t="s">
        <v>7373</v>
      </c>
      <c r="E379" s="72" t="s">
        <v>239</v>
      </c>
      <c r="F379" s="48">
        <v>2014</v>
      </c>
      <c r="G379" s="48">
        <v>2</v>
      </c>
      <c r="H379" s="52">
        <v>10000000</v>
      </c>
      <c r="I379" s="132">
        <v>98575000</v>
      </c>
      <c r="J379" s="51"/>
      <c r="K379" s="48"/>
      <c r="L379" s="10"/>
    </row>
    <row r="380" spans="1:12">
      <c r="A380" s="46">
        <v>43</v>
      </c>
      <c r="B380" s="47" t="s">
        <v>1533</v>
      </c>
      <c r="C380" s="47" t="s">
        <v>7376</v>
      </c>
      <c r="D380" s="47" t="s">
        <v>7373</v>
      </c>
      <c r="E380" s="47" t="s">
        <v>239</v>
      </c>
      <c r="F380" s="48">
        <v>2014</v>
      </c>
      <c r="G380" s="48">
        <v>2</v>
      </c>
      <c r="H380" s="52">
        <v>7500000</v>
      </c>
      <c r="I380" s="132">
        <v>96375000</v>
      </c>
      <c r="J380" s="51"/>
      <c r="K380" s="48"/>
      <c r="L380" s="10"/>
    </row>
    <row r="381" spans="1:12">
      <c r="A381" s="46">
        <v>44</v>
      </c>
      <c r="B381" s="47" t="s">
        <v>1125</v>
      </c>
      <c r="C381" s="47" t="s">
        <v>1540</v>
      </c>
      <c r="D381" s="47" t="s">
        <v>7373</v>
      </c>
      <c r="E381" s="47" t="s">
        <v>239</v>
      </c>
      <c r="F381" s="48">
        <v>1996</v>
      </c>
      <c r="G381" s="48">
        <v>2</v>
      </c>
      <c r="H381" s="52">
        <v>10000000</v>
      </c>
      <c r="I381" s="132">
        <v>89975000</v>
      </c>
      <c r="J381" s="51"/>
      <c r="K381" s="48"/>
      <c r="L381" s="10"/>
    </row>
    <row r="382" spans="1:12">
      <c r="A382" s="46">
        <v>45</v>
      </c>
      <c r="B382" s="47" t="s">
        <v>7380</v>
      </c>
      <c r="C382" s="47" t="s">
        <v>7381</v>
      </c>
      <c r="D382" s="47" t="s">
        <v>7379</v>
      </c>
      <c r="E382" s="47" t="s">
        <v>1563</v>
      </c>
      <c r="F382" s="48">
        <v>2017</v>
      </c>
      <c r="G382" s="48">
        <v>2</v>
      </c>
      <c r="H382" s="49">
        <v>10000000</v>
      </c>
      <c r="I382" s="132">
        <v>94075000</v>
      </c>
      <c r="J382" s="51"/>
      <c r="K382" s="48"/>
      <c r="L382" s="10"/>
    </row>
    <row r="383" spans="1:12">
      <c r="A383" s="46">
        <v>46</v>
      </c>
      <c r="B383" s="105" t="s">
        <v>7564</v>
      </c>
      <c r="C383" s="163" t="s">
        <v>7565</v>
      </c>
      <c r="D383" s="163" t="s">
        <v>7566</v>
      </c>
      <c r="E383" s="163" t="s">
        <v>7567</v>
      </c>
      <c r="F383" s="128">
        <v>2011</v>
      </c>
      <c r="G383" s="48">
        <v>2</v>
      </c>
      <c r="H383" s="169">
        <v>50000000</v>
      </c>
      <c r="I383" s="50">
        <v>6000000</v>
      </c>
      <c r="J383" s="94"/>
      <c r="K383" s="48"/>
      <c r="L383" s="10"/>
    </row>
    <row r="384" spans="1:12" ht="28.5">
      <c r="A384" s="46">
        <v>47</v>
      </c>
      <c r="B384" s="190" t="s">
        <v>7648</v>
      </c>
      <c r="C384" s="183" t="s">
        <v>6375</v>
      </c>
      <c r="D384" s="183" t="s">
        <v>6368</v>
      </c>
      <c r="E384" s="183" t="s">
        <v>6376</v>
      </c>
      <c r="F384" s="128">
        <v>2012</v>
      </c>
      <c r="G384" s="48">
        <v>2</v>
      </c>
      <c r="H384" s="130">
        <v>15000000</v>
      </c>
      <c r="I384" s="178">
        <v>2000000</v>
      </c>
      <c r="J384" s="94"/>
      <c r="K384" s="48"/>
      <c r="L384" s="10"/>
    </row>
    <row r="385" spans="1:12" ht="39" customHeight="1">
      <c r="A385" s="326" t="s">
        <v>8908</v>
      </c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</row>
    <row r="386" spans="1:12">
      <c r="A386" s="46">
        <v>1</v>
      </c>
      <c r="B386" s="47" t="s">
        <v>1437</v>
      </c>
      <c r="C386" s="47" t="s">
        <v>1438</v>
      </c>
      <c r="D386" s="47" t="s">
        <v>6246</v>
      </c>
      <c r="E386" s="47" t="s">
        <v>416</v>
      </c>
      <c r="F386" s="48">
        <v>2013</v>
      </c>
      <c r="G386" s="48">
        <v>2</v>
      </c>
      <c r="H386" s="49">
        <v>25000000</v>
      </c>
      <c r="I386" s="132">
        <v>100575000</v>
      </c>
      <c r="J386" s="51" t="s">
        <v>20</v>
      </c>
      <c r="K386" s="48" t="s">
        <v>20</v>
      </c>
      <c r="L386" s="10"/>
    </row>
    <row r="387" spans="1:12">
      <c r="A387" s="46">
        <v>2</v>
      </c>
      <c r="B387" s="47" t="s">
        <v>2550</v>
      </c>
      <c r="C387" s="47" t="s">
        <v>784</v>
      </c>
      <c r="D387" s="47" t="s">
        <v>6246</v>
      </c>
      <c r="E387" s="47" t="s">
        <v>2518</v>
      </c>
      <c r="F387" s="51">
        <v>2019</v>
      </c>
      <c r="G387" s="48">
        <v>5</v>
      </c>
      <c r="H387" s="49">
        <v>300000000</v>
      </c>
      <c r="I387" s="132">
        <v>142075000</v>
      </c>
      <c r="J387" s="51" t="s">
        <v>20</v>
      </c>
      <c r="K387" s="48" t="s">
        <v>20</v>
      </c>
      <c r="L387" s="10"/>
    </row>
    <row r="388" spans="1:12">
      <c r="A388" s="46">
        <v>3</v>
      </c>
      <c r="B388" s="47" t="s">
        <v>2551</v>
      </c>
      <c r="C388" s="47" t="s">
        <v>2552</v>
      </c>
      <c r="D388" s="47" t="s">
        <v>6246</v>
      </c>
      <c r="E388" s="47" t="s">
        <v>2553</v>
      </c>
      <c r="F388" s="51">
        <v>2019</v>
      </c>
      <c r="G388" s="48">
        <v>4</v>
      </c>
      <c r="H388" s="49">
        <v>50000000</v>
      </c>
      <c r="I388" s="132">
        <v>105075000</v>
      </c>
      <c r="J388" s="51" t="s">
        <v>20</v>
      </c>
      <c r="K388" s="48" t="s">
        <v>20</v>
      </c>
      <c r="L388" s="10"/>
    </row>
    <row r="389" spans="1:12">
      <c r="A389" s="46">
        <v>4</v>
      </c>
      <c r="B389" s="47" t="s">
        <v>2554</v>
      </c>
      <c r="C389" s="47" t="s">
        <v>2555</v>
      </c>
      <c r="D389" s="47" t="s">
        <v>6246</v>
      </c>
      <c r="E389" s="47" t="s">
        <v>2556</v>
      </c>
      <c r="F389" s="51">
        <v>2019</v>
      </c>
      <c r="G389" s="48">
        <v>4</v>
      </c>
      <c r="H389" s="49">
        <v>500000000</v>
      </c>
      <c r="I389" s="132">
        <v>142075000</v>
      </c>
      <c r="J389" s="51" t="s">
        <v>20</v>
      </c>
      <c r="K389" s="48" t="s">
        <v>20</v>
      </c>
      <c r="L389" s="10"/>
    </row>
    <row r="390" spans="1:12">
      <c r="A390" s="46">
        <v>5</v>
      </c>
      <c r="B390" s="65" t="s">
        <v>5305</v>
      </c>
      <c r="C390" s="47" t="s">
        <v>1558</v>
      </c>
      <c r="D390" s="47" t="s">
        <v>6250</v>
      </c>
      <c r="E390" s="47" t="s">
        <v>2518</v>
      </c>
      <c r="F390" s="51">
        <v>2012</v>
      </c>
      <c r="G390" s="48">
        <v>2</v>
      </c>
      <c r="H390" s="57">
        <v>5000000</v>
      </c>
      <c r="I390" s="132">
        <v>95575000</v>
      </c>
      <c r="J390" s="51" t="s">
        <v>5306</v>
      </c>
      <c r="K390" s="48" t="s">
        <v>20</v>
      </c>
      <c r="L390" s="10"/>
    </row>
    <row r="391" spans="1:12">
      <c r="A391" s="46">
        <v>6</v>
      </c>
      <c r="B391" s="61" t="s">
        <v>1425</v>
      </c>
      <c r="C391" s="61" t="s">
        <v>1426</v>
      </c>
      <c r="D391" s="61" t="s">
        <v>1427</v>
      </c>
      <c r="E391" s="61" t="s">
        <v>238</v>
      </c>
      <c r="F391" s="62">
        <v>2014</v>
      </c>
      <c r="G391" s="62">
        <v>3</v>
      </c>
      <c r="H391" s="63">
        <v>35000000</v>
      </c>
      <c r="I391" s="132">
        <v>102075000</v>
      </c>
      <c r="J391" s="106" t="s">
        <v>20</v>
      </c>
      <c r="K391" s="48" t="s">
        <v>20</v>
      </c>
      <c r="L391" s="10"/>
    </row>
    <row r="392" spans="1:12">
      <c r="A392" s="46">
        <v>7</v>
      </c>
      <c r="B392" s="47" t="s">
        <v>1430</v>
      </c>
      <c r="C392" s="47" t="s">
        <v>1431</v>
      </c>
      <c r="D392" s="47" t="s">
        <v>1427</v>
      </c>
      <c r="E392" s="47" t="s">
        <v>187</v>
      </c>
      <c r="F392" s="48">
        <v>2014</v>
      </c>
      <c r="G392" s="48">
        <v>2</v>
      </c>
      <c r="H392" s="52">
        <v>30000000</v>
      </c>
      <c r="I392" s="132">
        <v>118075000</v>
      </c>
      <c r="J392" s="51" t="s">
        <v>20</v>
      </c>
      <c r="K392" s="48" t="s">
        <v>20</v>
      </c>
      <c r="L392" s="10"/>
    </row>
    <row r="393" spans="1:12">
      <c r="A393" s="46">
        <v>8</v>
      </c>
      <c r="B393" s="47" t="s">
        <v>1553</v>
      </c>
      <c r="C393" s="47" t="s">
        <v>1554</v>
      </c>
      <c r="D393" s="47" t="s">
        <v>6258</v>
      </c>
      <c r="E393" s="47" t="s">
        <v>6261</v>
      </c>
      <c r="F393" s="48">
        <v>2000</v>
      </c>
      <c r="G393" s="48">
        <v>2</v>
      </c>
      <c r="H393" s="49">
        <v>30000000</v>
      </c>
      <c r="I393" s="132">
        <v>96075000</v>
      </c>
      <c r="J393" s="51" t="s">
        <v>20</v>
      </c>
      <c r="K393" s="48" t="s">
        <v>20</v>
      </c>
      <c r="L393" s="10"/>
    </row>
    <row r="394" spans="1:12">
      <c r="A394" s="46">
        <v>9</v>
      </c>
      <c r="B394" s="47" t="s">
        <v>2538</v>
      </c>
      <c r="C394" s="47" t="s">
        <v>2539</v>
      </c>
      <c r="D394" s="47" t="s">
        <v>6258</v>
      </c>
      <c r="E394" s="47" t="s">
        <v>1237</v>
      </c>
      <c r="F394" s="48">
        <v>2019</v>
      </c>
      <c r="G394" s="48">
        <v>2</v>
      </c>
      <c r="H394" s="49">
        <v>40000000</v>
      </c>
      <c r="I394" s="132">
        <v>104575000</v>
      </c>
      <c r="J394" s="51" t="s">
        <v>20</v>
      </c>
      <c r="K394" s="48" t="s">
        <v>20</v>
      </c>
      <c r="L394" s="10"/>
    </row>
    <row r="395" spans="1:12">
      <c r="A395" s="46">
        <v>10</v>
      </c>
      <c r="B395" s="47" t="s">
        <v>1470</v>
      </c>
      <c r="C395" s="47" t="s">
        <v>1471</v>
      </c>
      <c r="D395" s="47" t="s">
        <v>1782</v>
      </c>
      <c r="E395" s="47" t="s">
        <v>1472</v>
      </c>
      <c r="F395" s="48">
        <v>2015</v>
      </c>
      <c r="G395" s="48">
        <v>4</v>
      </c>
      <c r="H395" s="53">
        <v>25000000</v>
      </c>
      <c r="I395" s="132">
        <v>95375000</v>
      </c>
      <c r="J395" s="51" t="s">
        <v>20</v>
      </c>
      <c r="K395" s="48" t="s">
        <v>20</v>
      </c>
      <c r="L395" s="10"/>
    </row>
    <row r="396" spans="1:12">
      <c r="A396" s="46">
        <v>11</v>
      </c>
      <c r="B396" s="47" t="s">
        <v>6277</v>
      </c>
      <c r="C396" s="47" t="s">
        <v>1482</v>
      </c>
      <c r="D396" s="47" t="s">
        <v>1782</v>
      </c>
      <c r="E396" s="47" t="s">
        <v>416</v>
      </c>
      <c r="F396" s="48">
        <v>2016</v>
      </c>
      <c r="G396" s="48">
        <v>2</v>
      </c>
      <c r="H396" s="53">
        <v>25000000</v>
      </c>
      <c r="I396" s="132">
        <v>105375000</v>
      </c>
      <c r="J396" s="51" t="s">
        <v>20</v>
      </c>
      <c r="K396" s="48" t="s">
        <v>20</v>
      </c>
      <c r="L396" s="10"/>
    </row>
    <row r="397" spans="1:12">
      <c r="A397" s="46">
        <v>12</v>
      </c>
      <c r="B397" s="47" t="s">
        <v>1484</v>
      </c>
      <c r="C397" s="47" t="s">
        <v>285</v>
      </c>
      <c r="D397" s="47" t="s">
        <v>1782</v>
      </c>
      <c r="E397" s="47" t="s">
        <v>1485</v>
      </c>
      <c r="F397" s="48">
        <v>2015</v>
      </c>
      <c r="G397" s="48">
        <v>2</v>
      </c>
      <c r="H397" s="53">
        <v>30000000</v>
      </c>
      <c r="I397" s="132">
        <v>106075000</v>
      </c>
      <c r="J397" s="51" t="s">
        <v>20</v>
      </c>
      <c r="K397" s="48" t="s">
        <v>20</v>
      </c>
      <c r="L397" s="10"/>
    </row>
    <row r="398" spans="1:12">
      <c r="A398" s="46">
        <v>13</v>
      </c>
      <c r="B398" s="47" t="s">
        <v>3480</v>
      </c>
      <c r="C398" s="47" t="s">
        <v>3017</v>
      </c>
      <c r="D398" s="47" t="s">
        <v>3466</v>
      </c>
      <c r="E398" s="72" t="s">
        <v>3481</v>
      </c>
      <c r="F398" s="48">
        <v>2021</v>
      </c>
      <c r="G398" s="48">
        <v>2</v>
      </c>
      <c r="H398" s="53">
        <v>100000000</v>
      </c>
      <c r="I398" s="132">
        <v>147075000</v>
      </c>
      <c r="J398" s="48" t="s">
        <v>20</v>
      </c>
      <c r="K398" s="48" t="s">
        <v>20</v>
      </c>
      <c r="L398" s="10"/>
    </row>
    <row r="399" spans="1:12">
      <c r="A399" s="46">
        <v>14</v>
      </c>
      <c r="B399" s="47" t="s">
        <v>1489</v>
      </c>
      <c r="C399" s="47" t="s">
        <v>64</v>
      </c>
      <c r="D399" s="47" t="s">
        <v>1488</v>
      </c>
      <c r="E399" s="47" t="s">
        <v>187</v>
      </c>
      <c r="F399" s="48">
        <v>2010</v>
      </c>
      <c r="G399" s="48">
        <v>2</v>
      </c>
      <c r="H399" s="53">
        <v>20000000</v>
      </c>
      <c r="I399" s="132">
        <v>100475000</v>
      </c>
      <c r="J399" s="51" t="s">
        <v>20</v>
      </c>
      <c r="K399" s="48" t="s">
        <v>20</v>
      </c>
      <c r="L399" s="10"/>
    </row>
    <row r="400" spans="1:12">
      <c r="A400" s="46">
        <v>15</v>
      </c>
      <c r="B400" s="47" t="s">
        <v>1493</v>
      </c>
      <c r="C400" s="47" t="s">
        <v>1494</v>
      </c>
      <c r="D400" s="47" t="s">
        <v>1488</v>
      </c>
      <c r="E400" s="47" t="s">
        <v>416</v>
      </c>
      <c r="F400" s="48">
        <v>2012</v>
      </c>
      <c r="G400" s="48">
        <v>2</v>
      </c>
      <c r="H400" s="53">
        <v>75000000</v>
      </c>
      <c r="I400" s="132">
        <v>215075000</v>
      </c>
      <c r="J400" s="51" t="s">
        <v>20</v>
      </c>
      <c r="K400" s="48" t="s">
        <v>20</v>
      </c>
      <c r="L400" s="10"/>
    </row>
    <row r="401" spans="1:12">
      <c r="A401" s="46">
        <v>16</v>
      </c>
      <c r="B401" s="47" t="s">
        <v>1495</v>
      </c>
      <c r="C401" s="47" t="s">
        <v>1496</v>
      </c>
      <c r="D401" s="47" t="s">
        <v>1488</v>
      </c>
      <c r="E401" s="47" t="s">
        <v>307</v>
      </c>
      <c r="F401" s="48">
        <v>2010</v>
      </c>
      <c r="G401" s="48">
        <v>2</v>
      </c>
      <c r="H401" s="53">
        <v>10000000</v>
      </c>
      <c r="I401" s="132">
        <v>178575000</v>
      </c>
      <c r="J401" s="51" t="s">
        <v>20</v>
      </c>
      <c r="K401" s="48" t="s">
        <v>20</v>
      </c>
      <c r="L401" s="10"/>
    </row>
    <row r="402" spans="1:12">
      <c r="A402" s="46">
        <v>17</v>
      </c>
      <c r="B402" s="47" t="s">
        <v>1498</v>
      </c>
      <c r="C402" s="47" t="s">
        <v>1499</v>
      </c>
      <c r="D402" s="47" t="s">
        <v>1488</v>
      </c>
      <c r="E402" s="47" t="s">
        <v>307</v>
      </c>
      <c r="F402" s="48">
        <v>2010</v>
      </c>
      <c r="G402" s="48">
        <v>4</v>
      </c>
      <c r="H402" s="53">
        <v>50000000</v>
      </c>
      <c r="I402" s="132">
        <v>172275000</v>
      </c>
      <c r="J402" s="51" t="s">
        <v>20</v>
      </c>
      <c r="K402" s="48" t="s">
        <v>20</v>
      </c>
      <c r="L402" s="10"/>
    </row>
    <row r="403" spans="1:12">
      <c r="A403" s="46">
        <v>18</v>
      </c>
      <c r="B403" s="47" t="s">
        <v>1519</v>
      </c>
      <c r="C403" s="47" t="s">
        <v>1520</v>
      </c>
      <c r="D403" s="47" t="s">
        <v>1488</v>
      </c>
      <c r="E403" s="47" t="s">
        <v>416</v>
      </c>
      <c r="F403" s="48">
        <v>2011</v>
      </c>
      <c r="G403" s="48">
        <v>2</v>
      </c>
      <c r="H403" s="53">
        <v>2000000</v>
      </c>
      <c r="I403" s="132">
        <v>94475000</v>
      </c>
      <c r="J403" s="51" t="s">
        <v>20</v>
      </c>
      <c r="K403" s="48" t="s">
        <v>20</v>
      </c>
      <c r="L403" s="10"/>
    </row>
    <row r="404" spans="1:12">
      <c r="A404" s="46">
        <v>19</v>
      </c>
      <c r="B404" s="47" t="s">
        <v>1518</v>
      </c>
      <c r="C404" s="47" t="s">
        <v>1463</v>
      </c>
      <c r="D404" s="47" t="s">
        <v>1488</v>
      </c>
      <c r="E404" s="47" t="s">
        <v>1789</v>
      </c>
      <c r="F404" s="48">
        <v>2016</v>
      </c>
      <c r="G404" s="48">
        <v>2</v>
      </c>
      <c r="H404" s="52">
        <v>15000000</v>
      </c>
      <c r="I404" s="132">
        <v>95775000</v>
      </c>
      <c r="J404" s="51" t="s">
        <v>20</v>
      </c>
      <c r="K404" s="48" t="s">
        <v>20</v>
      </c>
      <c r="L404" s="10"/>
    </row>
    <row r="405" spans="1:12">
      <c r="A405" s="46">
        <v>20</v>
      </c>
      <c r="B405" s="47" t="s">
        <v>1581</v>
      </c>
      <c r="C405" s="47" t="s">
        <v>1582</v>
      </c>
      <c r="D405" s="47" t="s">
        <v>6305</v>
      </c>
      <c r="E405" s="47" t="s">
        <v>1583</v>
      </c>
      <c r="F405" s="48">
        <v>2017</v>
      </c>
      <c r="G405" s="48">
        <v>2</v>
      </c>
      <c r="H405" s="53">
        <v>100000000</v>
      </c>
      <c r="I405" s="132">
        <v>178575000</v>
      </c>
      <c r="J405" s="51" t="s">
        <v>20</v>
      </c>
      <c r="K405" s="48" t="s">
        <v>20</v>
      </c>
      <c r="L405" s="10"/>
    </row>
    <row r="406" spans="1:12">
      <c r="A406" s="46">
        <v>21</v>
      </c>
      <c r="B406" s="47" t="s">
        <v>1490</v>
      </c>
      <c r="C406" s="47" t="s">
        <v>1138</v>
      </c>
      <c r="D406" s="47" t="s">
        <v>3729</v>
      </c>
      <c r="E406" s="47" t="s">
        <v>2912</v>
      </c>
      <c r="F406" s="48">
        <v>2021</v>
      </c>
      <c r="G406" s="48">
        <v>3</v>
      </c>
      <c r="H406" s="53">
        <v>12000000</v>
      </c>
      <c r="I406" s="132">
        <v>137075000</v>
      </c>
      <c r="J406" s="51" t="s">
        <v>3730</v>
      </c>
      <c r="K406" s="48" t="s">
        <v>20</v>
      </c>
      <c r="L406" s="10"/>
    </row>
    <row r="407" spans="1:12">
      <c r="A407" s="46">
        <v>22</v>
      </c>
      <c r="B407" s="65" t="s">
        <v>4788</v>
      </c>
      <c r="C407" s="105" t="s">
        <v>4830</v>
      </c>
      <c r="D407" s="47" t="s">
        <v>6333</v>
      </c>
      <c r="E407" s="47" t="s">
        <v>416</v>
      </c>
      <c r="F407" s="48">
        <v>2011</v>
      </c>
      <c r="G407" s="48">
        <v>2</v>
      </c>
      <c r="H407" s="53">
        <v>2000000</v>
      </c>
      <c r="I407" s="132">
        <v>78875000</v>
      </c>
      <c r="J407" s="51" t="s">
        <v>4854</v>
      </c>
      <c r="K407" s="48" t="s">
        <v>20</v>
      </c>
      <c r="L407" s="10"/>
    </row>
    <row r="408" spans="1:12">
      <c r="A408" s="46">
        <v>23</v>
      </c>
      <c r="B408" s="122" t="s">
        <v>5759</v>
      </c>
      <c r="C408" s="122" t="s">
        <v>5760</v>
      </c>
      <c r="D408" s="122" t="s">
        <v>1427</v>
      </c>
      <c r="E408" s="47" t="s">
        <v>1824</v>
      </c>
      <c r="F408" s="48">
        <v>2000</v>
      </c>
      <c r="G408" s="48">
        <v>2</v>
      </c>
      <c r="H408" s="98">
        <v>5000000</v>
      </c>
      <c r="I408" s="132">
        <v>113775000</v>
      </c>
      <c r="J408" s="88" t="s">
        <v>5761</v>
      </c>
      <c r="K408" s="48" t="s">
        <v>20</v>
      </c>
      <c r="L408" s="10"/>
    </row>
    <row r="409" spans="1:12">
      <c r="A409" s="46">
        <v>24</v>
      </c>
      <c r="B409" s="133" t="s">
        <v>6359</v>
      </c>
      <c r="C409" s="133" t="s">
        <v>6360</v>
      </c>
      <c r="D409" s="133" t="s">
        <v>6356</v>
      </c>
      <c r="E409" s="133" t="s">
        <v>6361</v>
      </c>
      <c r="F409" s="128">
        <v>2011</v>
      </c>
      <c r="G409" s="141">
        <v>1</v>
      </c>
      <c r="H409" s="140">
        <v>10000000</v>
      </c>
      <c r="I409" s="132">
        <v>83075000</v>
      </c>
      <c r="J409" s="139" t="s">
        <v>6362</v>
      </c>
      <c r="K409" s="48" t="s">
        <v>20</v>
      </c>
      <c r="L409" s="17"/>
    </row>
    <row r="410" spans="1:12" ht="57">
      <c r="A410" s="46">
        <v>25</v>
      </c>
      <c r="B410" s="70" t="s">
        <v>6366</v>
      </c>
      <c r="C410" s="70" t="s">
        <v>6367</v>
      </c>
      <c r="D410" s="70" t="s">
        <v>6368</v>
      </c>
      <c r="E410" s="70" t="s">
        <v>6369</v>
      </c>
      <c r="F410" s="128">
        <v>2017</v>
      </c>
      <c r="G410" s="129">
        <v>1</v>
      </c>
      <c r="H410" s="130">
        <v>40000000</v>
      </c>
      <c r="I410" s="132">
        <v>147075000</v>
      </c>
      <c r="J410" s="142" t="s">
        <v>6370</v>
      </c>
      <c r="K410" s="48" t="s">
        <v>20</v>
      </c>
      <c r="L410" s="17"/>
    </row>
    <row r="411" spans="1:12" ht="28.5">
      <c r="A411" s="46">
        <v>26</v>
      </c>
      <c r="B411" s="70" t="s">
        <v>6400</v>
      </c>
      <c r="C411" s="70" t="s">
        <v>492</v>
      </c>
      <c r="D411" s="70" t="s">
        <v>6401</v>
      </c>
      <c r="E411" s="70" t="s">
        <v>6402</v>
      </c>
      <c r="F411" s="128">
        <v>2018</v>
      </c>
      <c r="G411" s="131">
        <v>2</v>
      </c>
      <c r="H411" s="130">
        <v>20000000</v>
      </c>
      <c r="I411" s="132">
        <v>127075000</v>
      </c>
      <c r="J411" s="71" t="s">
        <v>6403</v>
      </c>
      <c r="K411" s="48"/>
      <c r="L411" s="17"/>
    </row>
    <row r="412" spans="1:12" ht="28.5">
      <c r="A412" s="46">
        <v>27</v>
      </c>
      <c r="B412" s="91" t="s">
        <v>6409</v>
      </c>
      <c r="C412" s="91" t="s">
        <v>1709</v>
      </c>
      <c r="D412" s="91" t="s">
        <v>6410</v>
      </c>
      <c r="E412" s="91" t="s">
        <v>6411</v>
      </c>
      <c r="F412" s="128">
        <v>2021</v>
      </c>
      <c r="G412" s="56">
        <v>1</v>
      </c>
      <c r="H412" s="130">
        <v>10000000</v>
      </c>
      <c r="I412" s="132">
        <v>117075000</v>
      </c>
      <c r="J412" s="106" t="s">
        <v>6412</v>
      </c>
      <c r="K412" s="48"/>
      <c r="L412" s="17"/>
    </row>
    <row r="413" spans="1:12">
      <c r="A413" s="46">
        <v>28</v>
      </c>
      <c r="B413" s="91" t="s">
        <v>6413</v>
      </c>
      <c r="C413" s="91" t="s">
        <v>6414</v>
      </c>
      <c r="D413" s="91" t="s">
        <v>6415</v>
      </c>
      <c r="E413" s="91" t="s">
        <v>6416</v>
      </c>
      <c r="F413" s="128">
        <v>2018</v>
      </c>
      <c r="G413" s="56">
        <v>2</v>
      </c>
      <c r="H413" s="130">
        <v>25000000</v>
      </c>
      <c r="I413" s="132">
        <v>147075000</v>
      </c>
      <c r="J413" s="51" t="s">
        <v>6417</v>
      </c>
      <c r="K413" s="48"/>
      <c r="L413" s="17"/>
    </row>
    <row r="414" spans="1:12">
      <c r="A414" s="46">
        <v>29</v>
      </c>
      <c r="B414" s="47" t="s">
        <v>1777</v>
      </c>
      <c r="C414" s="47" t="s">
        <v>84</v>
      </c>
      <c r="D414" s="47" t="s">
        <v>7365</v>
      </c>
      <c r="E414" s="47" t="s">
        <v>1237</v>
      </c>
      <c r="F414" s="48">
        <v>2010</v>
      </c>
      <c r="G414" s="48">
        <v>2</v>
      </c>
      <c r="H414" s="52">
        <v>50000000</v>
      </c>
      <c r="I414" s="132">
        <v>117875000</v>
      </c>
      <c r="J414" s="51"/>
      <c r="K414" s="48"/>
      <c r="L414" s="17"/>
    </row>
    <row r="415" spans="1:12">
      <c r="A415" s="46">
        <v>30</v>
      </c>
      <c r="B415" s="47" t="s">
        <v>1780</v>
      </c>
      <c r="C415" s="47" t="s">
        <v>602</v>
      </c>
      <c r="D415" s="47" t="s">
        <v>7365</v>
      </c>
      <c r="E415" s="47" t="s">
        <v>416</v>
      </c>
      <c r="F415" s="48">
        <v>2004</v>
      </c>
      <c r="G415" s="48">
        <v>2</v>
      </c>
      <c r="H415" s="52">
        <v>50000000</v>
      </c>
      <c r="I415" s="132">
        <v>98775000</v>
      </c>
      <c r="J415" s="51"/>
      <c r="K415" s="48"/>
      <c r="L415" s="17"/>
    </row>
    <row r="416" spans="1:12">
      <c r="A416" s="46">
        <v>31</v>
      </c>
      <c r="B416" s="105" t="s">
        <v>7568</v>
      </c>
      <c r="C416" s="163" t="s">
        <v>7569</v>
      </c>
      <c r="D416" s="163" t="s">
        <v>7570</v>
      </c>
      <c r="E416" s="163" t="s">
        <v>962</v>
      </c>
      <c r="F416" s="128">
        <v>2018</v>
      </c>
      <c r="G416" s="48">
        <v>2</v>
      </c>
      <c r="H416" s="169">
        <v>25000000</v>
      </c>
      <c r="I416" s="50">
        <v>1300000</v>
      </c>
      <c r="J416" s="94"/>
      <c r="K416" s="48"/>
      <c r="L416" s="17"/>
    </row>
    <row r="417" spans="1:12">
      <c r="A417" s="46">
        <v>32</v>
      </c>
      <c r="B417" s="105" t="s">
        <v>7593</v>
      </c>
      <c r="C417" s="170" t="s">
        <v>6367</v>
      </c>
      <c r="D417" s="170" t="s">
        <v>7594</v>
      </c>
      <c r="E417" s="163" t="s">
        <v>7595</v>
      </c>
      <c r="F417" s="128">
        <v>2021</v>
      </c>
      <c r="G417" s="48">
        <v>4</v>
      </c>
      <c r="H417" s="130">
        <v>12000000</v>
      </c>
      <c r="I417" s="78">
        <v>2000000</v>
      </c>
      <c r="J417" s="94"/>
      <c r="K417" s="48"/>
      <c r="L417" s="17"/>
    </row>
    <row r="418" spans="1:12">
      <c r="A418" s="46">
        <v>33</v>
      </c>
      <c r="B418" s="172" t="s">
        <v>6941</v>
      </c>
      <c r="C418" s="173" t="s">
        <v>7599</v>
      </c>
      <c r="D418" s="174" t="s">
        <v>7600</v>
      </c>
      <c r="E418" s="175" t="s">
        <v>5331</v>
      </c>
      <c r="F418" s="128">
        <v>2012</v>
      </c>
      <c r="G418" s="48">
        <v>2</v>
      </c>
      <c r="H418" s="169">
        <v>20000000</v>
      </c>
      <c r="I418" s="176">
        <v>7000000</v>
      </c>
      <c r="J418" s="94"/>
      <c r="K418" s="48"/>
      <c r="L418" s="17"/>
    </row>
    <row r="419" spans="1:12">
      <c r="A419" s="46">
        <v>34</v>
      </c>
      <c r="B419" s="172" t="s">
        <v>6963</v>
      </c>
      <c r="C419" s="173" t="s">
        <v>7601</v>
      </c>
      <c r="D419" s="174" t="s">
        <v>7602</v>
      </c>
      <c r="E419" s="175" t="s">
        <v>7603</v>
      </c>
      <c r="F419" s="128">
        <v>2011</v>
      </c>
      <c r="G419" s="48">
        <v>2</v>
      </c>
      <c r="H419" s="169">
        <v>10000000</v>
      </c>
      <c r="I419" s="176">
        <v>1600000</v>
      </c>
      <c r="J419" s="94"/>
      <c r="K419" s="48"/>
      <c r="L419" s="17"/>
    </row>
    <row r="420" spans="1:12">
      <c r="A420" s="46">
        <v>35</v>
      </c>
      <c r="B420" s="172" t="s">
        <v>7492</v>
      </c>
      <c r="C420" s="177" t="s">
        <v>7608</v>
      </c>
      <c r="D420" s="174" t="s">
        <v>7602</v>
      </c>
      <c r="E420" s="177" t="s">
        <v>5331</v>
      </c>
      <c r="F420" s="128">
        <v>2019</v>
      </c>
      <c r="G420" s="48">
        <v>2</v>
      </c>
      <c r="H420" s="169">
        <v>50000000</v>
      </c>
      <c r="I420" s="179">
        <v>17000000</v>
      </c>
      <c r="J420" s="94"/>
      <c r="K420" s="48"/>
      <c r="L420" s="17"/>
    </row>
    <row r="421" spans="1:12">
      <c r="A421" s="46">
        <v>36</v>
      </c>
      <c r="B421" s="61" t="s">
        <v>7618</v>
      </c>
      <c r="C421" s="186" t="s">
        <v>6414</v>
      </c>
      <c r="D421" s="186" t="s">
        <v>7619</v>
      </c>
      <c r="E421" s="186" t="s">
        <v>6416</v>
      </c>
      <c r="F421" s="128">
        <v>2012</v>
      </c>
      <c r="G421" s="48">
        <v>2</v>
      </c>
      <c r="H421" s="130">
        <v>7000000</v>
      </c>
      <c r="I421" s="185">
        <v>1000000</v>
      </c>
      <c r="J421" s="94"/>
      <c r="K421" s="48"/>
      <c r="L421" s="17"/>
    </row>
    <row r="422" spans="1:12">
      <c r="A422" s="46">
        <v>37</v>
      </c>
      <c r="B422" s="61" t="s">
        <v>7620</v>
      </c>
      <c r="C422" s="163" t="s">
        <v>2442</v>
      </c>
      <c r="D422" s="170" t="s">
        <v>7621</v>
      </c>
      <c r="E422" s="163" t="s">
        <v>962</v>
      </c>
      <c r="F422" s="128">
        <v>2020</v>
      </c>
      <c r="G422" s="48">
        <v>2</v>
      </c>
      <c r="H422" s="130">
        <v>20000000</v>
      </c>
      <c r="I422" s="167">
        <v>3000000</v>
      </c>
      <c r="J422" s="94"/>
      <c r="K422" s="48"/>
      <c r="L422" s="17"/>
    </row>
    <row r="423" spans="1:12">
      <c r="A423" s="46">
        <v>38</v>
      </c>
      <c r="B423" s="112" t="s">
        <v>7622</v>
      </c>
      <c r="C423" s="187" t="s">
        <v>6106</v>
      </c>
      <c r="D423" s="170" t="s">
        <v>7623</v>
      </c>
      <c r="E423" s="188" t="s">
        <v>416</v>
      </c>
      <c r="F423" s="128">
        <v>2011</v>
      </c>
      <c r="G423" s="48">
        <v>2</v>
      </c>
      <c r="H423" s="130">
        <v>25000000</v>
      </c>
      <c r="I423" s="50">
        <v>15000000</v>
      </c>
      <c r="J423" s="94"/>
      <c r="K423" s="48"/>
      <c r="L423" s="17"/>
    </row>
    <row r="424" spans="1:12">
      <c r="A424" s="46">
        <v>39</v>
      </c>
      <c r="B424" s="189" t="s">
        <v>7073</v>
      </c>
      <c r="C424" s="170" t="s">
        <v>7626</v>
      </c>
      <c r="D424" s="170" t="s">
        <v>7627</v>
      </c>
      <c r="E424" s="187" t="s">
        <v>1669</v>
      </c>
      <c r="F424" s="128">
        <v>2012</v>
      </c>
      <c r="G424" s="48">
        <v>4</v>
      </c>
      <c r="H424" s="169">
        <v>20000000</v>
      </c>
      <c r="I424" s="171">
        <v>5000000</v>
      </c>
      <c r="J424" s="94"/>
      <c r="K424" s="48"/>
      <c r="L424" s="17"/>
    </row>
    <row r="425" spans="1:12">
      <c r="A425" s="46">
        <v>40</v>
      </c>
      <c r="B425" s="189" t="s">
        <v>6400</v>
      </c>
      <c r="C425" s="170" t="s">
        <v>7630</v>
      </c>
      <c r="D425" s="170" t="s">
        <v>7631</v>
      </c>
      <c r="E425" s="187" t="s">
        <v>1237</v>
      </c>
      <c r="F425" s="128">
        <v>2020</v>
      </c>
      <c r="G425" s="48">
        <v>3</v>
      </c>
      <c r="H425" s="169">
        <v>30000000</v>
      </c>
      <c r="I425" s="176">
        <v>7000000</v>
      </c>
      <c r="J425" s="94"/>
      <c r="K425" s="48"/>
      <c r="L425" s="17"/>
    </row>
    <row r="426" spans="1:12" ht="57">
      <c r="A426" s="46">
        <v>41</v>
      </c>
      <c r="B426" s="190" t="s">
        <v>7646</v>
      </c>
      <c r="C426" s="183" t="s">
        <v>6367</v>
      </c>
      <c r="D426" s="183" t="s">
        <v>6368</v>
      </c>
      <c r="E426" s="183" t="s">
        <v>6369</v>
      </c>
      <c r="F426" s="164">
        <v>2020</v>
      </c>
      <c r="G426" s="48">
        <v>2</v>
      </c>
      <c r="H426" s="130">
        <v>5000000</v>
      </c>
      <c r="I426" s="178">
        <v>2000000</v>
      </c>
      <c r="J426" s="94"/>
      <c r="K426" s="48"/>
      <c r="L426" s="17"/>
    </row>
    <row r="427" spans="1:12" ht="28.5">
      <c r="A427" s="46">
        <v>42</v>
      </c>
      <c r="B427" s="105" t="s">
        <v>7482</v>
      </c>
      <c r="C427" s="183" t="s">
        <v>492</v>
      </c>
      <c r="D427" s="183" t="s">
        <v>6401</v>
      </c>
      <c r="E427" s="183" t="s">
        <v>6402</v>
      </c>
      <c r="F427" s="128">
        <v>2012</v>
      </c>
      <c r="G427" s="48">
        <v>3</v>
      </c>
      <c r="H427" s="130">
        <v>20000000</v>
      </c>
      <c r="I427" s="50">
        <v>15000000</v>
      </c>
      <c r="J427" s="94"/>
      <c r="K427" s="48"/>
      <c r="L427" s="17"/>
    </row>
    <row r="428" spans="1:12">
      <c r="A428" s="46">
        <v>43</v>
      </c>
      <c r="B428" s="191" t="s">
        <v>7681</v>
      </c>
      <c r="C428" s="192" t="s">
        <v>7682</v>
      </c>
      <c r="D428" s="186" t="s">
        <v>7683</v>
      </c>
      <c r="E428" s="163" t="s">
        <v>7684</v>
      </c>
      <c r="F428" s="128">
        <v>2020</v>
      </c>
      <c r="G428" s="48">
        <v>2</v>
      </c>
      <c r="H428" s="169">
        <v>20000000</v>
      </c>
      <c r="I428" s="179">
        <v>17000000</v>
      </c>
      <c r="J428" s="94"/>
      <c r="K428" s="48"/>
      <c r="L428" s="17"/>
    </row>
    <row r="429" spans="1:12">
      <c r="A429" s="46">
        <v>44</v>
      </c>
      <c r="B429" s="191" t="s">
        <v>7685</v>
      </c>
      <c r="C429" s="192" t="s">
        <v>7686</v>
      </c>
      <c r="D429" s="186" t="s">
        <v>7687</v>
      </c>
      <c r="E429" s="163" t="s">
        <v>7684</v>
      </c>
      <c r="F429" s="128">
        <v>2022</v>
      </c>
      <c r="G429" s="48">
        <v>2</v>
      </c>
      <c r="H429" s="130">
        <v>20000000</v>
      </c>
      <c r="I429" s="178">
        <v>2000000</v>
      </c>
      <c r="J429" s="94"/>
      <c r="K429" s="48"/>
      <c r="L429" s="17"/>
    </row>
    <row r="430" spans="1:12">
      <c r="A430" s="46">
        <v>45</v>
      </c>
      <c r="B430" s="112" t="s">
        <v>7688</v>
      </c>
      <c r="C430" s="192" t="s">
        <v>7689</v>
      </c>
      <c r="D430" s="186" t="s">
        <v>7690</v>
      </c>
      <c r="E430" s="163" t="s">
        <v>7684</v>
      </c>
      <c r="F430" s="128">
        <v>2019</v>
      </c>
      <c r="G430" s="48">
        <v>2</v>
      </c>
      <c r="H430" s="130">
        <v>25000000</v>
      </c>
      <c r="I430" s="178">
        <v>6000000</v>
      </c>
      <c r="J430" s="94"/>
      <c r="K430" s="48"/>
      <c r="L430" s="17"/>
    </row>
    <row r="431" spans="1:12">
      <c r="A431" s="46">
        <v>46</v>
      </c>
      <c r="B431" s="191" t="s">
        <v>7691</v>
      </c>
      <c r="C431" s="192" t="s">
        <v>7692</v>
      </c>
      <c r="D431" s="186" t="s">
        <v>7600</v>
      </c>
      <c r="E431" s="163" t="s">
        <v>7684</v>
      </c>
      <c r="F431" s="128">
        <v>2011</v>
      </c>
      <c r="G431" s="48">
        <v>2</v>
      </c>
      <c r="H431" s="166">
        <v>12000000</v>
      </c>
      <c r="I431" s="178">
        <v>1000000</v>
      </c>
      <c r="J431" s="94"/>
      <c r="K431" s="48"/>
      <c r="L431" s="17"/>
    </row>
    <row r="432" spans="1:12">
      <c r="A432" s="46">
        <v>47</v>
      </c>
      <c r="B432" s="191" t="s">
        <v>7693</v>
      </c>
      <c r="C432" s="192" t="s">
        <v>7694</v>
      </c>
      <c r="D432" s="186" t="s">
        <v>7602</v>
      </c>
      <c r="E432" s="163" t="s">
        <v>7684</v>
      </c>
      <c r="F432" s="128">
        <v>2018</v>
      </c>
      <c r="G432" s="48">
        <v>2</v>
      </c>
      <c r="H432" s="169">
        <v>20000000</v>
      </c>
      <c r="I432" s="178">
        <v>2000000</v>
      </c>
      <c r="J432" s="94"/>
      <c r="K432" s="48"/>
      <c r="L432" s="17"/>
    </row>
    <row r="433" spans="1:12">
      <c r="A433" s="46">
        <v>48</v>
      </c>
      <c r="B433" s="112" t="s">
        <v>7695</v>
      </c>
      <c r="C433" s="192" t="s">
        <v>7696</v>
      </c>
      <c r="D433" s="186" t="s">
        <v>7600</v>
      </c>
      <c r="E433" s="163" t="s">
        <v>7684</v>
      </c>
      <c r="F433" s="128">
        <v>2020</v>
      </c>
      <c r="G433" s="48">
        <v>4</v>
      </c>
      <c r="H433" s="169">
        <v>10000000</v>
      </c>
      <c r="I433" s="178">
        <v>2000000</v>
      </c>
      <c r="J433" s="94"/>
      <c r="K433" s="48"/>
      <c r="L433" s="17"/>
    </row>
    <row r="434" spans="1:12">
      <c r="A434" s="46">
        <v>49</v>
      </c>
      <c r="B434" s="112" t="s">
        <v>7697</v>
      </c>
      <c r="C434" s="192" t="s">
        <v>7698</v>
      </c>
      <c r="D434" s="186" t="s">
        <v>7546</v>
      </c>
      <c r="E434" s="163" t="s">
        <v>7684</v>
      </c>
      <c r="F434" s="128">
        <v>2021</v>
      </c>
      <c r="G434" s="48">
        <v>2</v>
      </c>
      <c r="H434" s="169">
        <v>10000000</v>
      </c>
      <c r="I434" s="178">
        <v>2000000</v>
      </c>
      <c r="J434" s="94"/>
      <c r="K434" s="48"/>
      <c r="L434" s="17"/>
    </row>
    <row r="435" spans="1:12" s="113" customFormat="1">
      <c r="A435" s="46">
        <v>50</v>
      </c>
      <c r="B435" s="47" t="s">
        <v>1522</v>
      </c>
      <c r="C435" s="47" t="s">
        <v>7374</v>
      </c>
      <c r="D435" s="47" t="s">
        <v>7373</v>
      </c>
      <c r="E435" s="47" t="s">
        <v>1254</v>
      </c>
      <c r="F435" s="48">
        <v>2014</v>
      </c>
      <c r="G435" s="48">
        <v>2</v>
      </c>
      <c r="H435" s="52">
        <v>20000000</v>
      </c>
      <c r="I435" s="132">
        <v>95075000</v>
      </c>
      <c r="J435" s="51"/>
      <c r="K435" s="48"/>
      <c r="L435" s="17"/>
    </row>
    <row r="436" spans="1:12" s="113" customFormat="1">
      <c r="A436" s="46">
        <v>51</v>
      </c>
      <c r="B436" s="191" t="s">
        <v>7663</v>
      </c>
      <c r="C436" s="192" t="s">
        <v>7664</v>
      </c>
      <c r="D436" s="186" t="s">
        <v>7600</v>
      </c>
      <c r="E436" s="163" t="s">
        <v>7665</v>
      </c>
      <c r="F436" s="128">
        <v>2021</v>
      </c>
      <c r="G436" s="48">
        <v>2</v>
      </c>
      <c r="H436" s="169">
        <v>15000000</v>
      </c>
      <c r="I436" s="178">
        <v>2000000</v>
      </c>
      <c r="J436" s="94"/>
      <c r="K436" s="48"/>
      <c r="L436" s="17"/>
    </row>
    <row r="437" spans="1:12" s="113" customFormat="1">
      <c r="A437" s="46">
        <v>52</v>
      </c>
      <c r="B437" s="191" t="s">
        <v>7666</v>
      </c>
      <c r="C437" s="192" t="s">
        <v>7667</v>
      </c>
      <c r="D437" s="186" t="s">
        <v>7600</v>
      </c>
      <c r="E437" s="163" t="s">
        <v>7665</v>
      </c>
      <c r="F437" s="164">
        <v>2020</v>
      </c>
      <c r="G437" s="48">
        <v>2</v>
      </c>
      <c r="H437" s="169">
        <v>15000000</v>
      </c>
      <c r="I437" s="178">
        <v>6000000</v>
      </c>
      <c r="J437" s="94"/>
      <c r="K437" s="48"/>
      <c r="L437" s="17"/>
    </row>
    <row r="438" spans="1:12" s="113" customFormat="1">
      <c r="A438" s="46">
        <v>53</v>
      </c>
      <c r="B438" s="191" t="s">
        <v>7668</v>
      </c>
      <c r="C438" s="192" t="s">
        <v>7669</v>
      </c>
      <c r="D438" s="192" t="s">
        <v>7605</v>
      </c>
      <c r="E438" s="163" t="s">
        <v>7665</v>
      </c>
      <c r="F438" s="128">
        <v>2021</v>
      </c>
      <c r="G438" s="48">
        <v>2</v>
      </c>
      <c r="H438" s="169">
        <v>25000000</v>
      </c>
      <c r="I438" s="178">
        <v>1000000</v>
      </c>
      <c r="J438" s="94"/>
      <c r="K438" s="48"/>
      <c r="L438" s="17"/>
    </row>
    <row r="439" spans="1:12" s="113" customFormat="1">
      <c r="A439" s="46">
        <v>54</v>
      </c>
      <c r="B439" s="191" t="s">
        <v>7670</v>
      </c>
      <c r="C439" s="192" t="s">
        <v>7671</v>
      </c>
      <c r="D439" s="186" t="s">
        <v>7600</v>
      </c>
      <c r="E439" s="163" t="s">
        <v>7665</v>
      </c>
      <c r="F439" s="128">
        <v>2021</v>
      </c>
      <c r="G439" s="48">
        <v>4</v>
      </c>
      <c r="H439" s="169">
        <v>15000000</v>
      </c>
      <c r="I439" s="178">
        <v>2000000</v>
      </c>
      <c r="J439" s="94"/>
      <c r="K439" s="48"/>
      <c r="L439" s="17"/>
    </row>
    <row r="440" spans="1:12" s="113" customFormat="1" ht="28.5">
      <c r="A440" s="46">
        <v>55</v>
      </c>
      <c r="B440" s="191" t="s">
        <v>7672</v>
      </c>
      <c r="C440" s="192" t="s">
        <v>7673</v>
      </c>
      <c r="D440" s="186" t="s">
        <v>5055</v>
      </c>
      <c r="E440" s="163" t="s">
        <v>7665</v>
      </c>
      <c r="F440" s="128">
        <v>2020</v>
      </c>
      <c r="G440" s="48">
        <v>2</v>
      </c>
      <c r="H440" s="169">
        <v>10000000</v>
      </c>
      <c r="I440" s="178">
        <v>2000000</v>
      </c>
      <c r="J440" s="94"/>
      <c r="K440" s="48"/>
      <c r="L440" s="17"/>
    </row>
    <row r="441" spans="1:12" s="113" customFormat="1">
      <c r="A441" s="46">
        <v>56</v>
      </c>
      <c r="B441" s="191" t="s">
        <v>7674</v>
      </c>
      <c r="C441" s="192" t="s">
        <v>7675</v>
      </c>
      <c r="D441" s="186" t="s">
        <v>5055</v>
      </c>
      <c r="E441" s="163" t="s">
        <v>7665</v>
      </c>
      <c r="F441" s="128">
        <v>2011</v>
      </c>
      <c r="G441" s="48">
        <v>3</v>
      </c>
      <c r="H441" s="169">
        <v>20000000</v>
      </c>
      <c r="I441" s="178">
        <v>2000000</v>
      </c>
      <c r="J441" s="94"/>
      <c r="K441" s="48"/>
      <c r="L441" s="17"/>
    </row>
    <row r="442" spans="1:12" s="113" customFormat="1">
      <c r="A442" s="46">
        <v>57</v>
      </c>
      <c r="B442" s="191" t="s">
        <v>7676</v>
      </c>
      <c r="C442" s="192" t="s">
        <v>5333</v>
      </c>
      <c r="D442" s="186" t="s">
        <v>5055</v>
      </c>
      <c r="E442" s="163" t="s">
        <v>7665</v>
      </c>
      <c r="F442" s="128">
        <v>2018</v>
      </c>
      <c r="G442" s="48">
        <v>2</v>
      </c>
      <c r="H442" s="169">
        <v>15000000</v>
      </c>
      <c r="I442" s="185">
        <v>2000000</v>
      </c>
      <c r="J442" s="94"/>
      <c r="K442" s="48"/>
      <c r="L442" s="17"/>
    </row>
    <row r="443" spans="1:12" s="113" customFormat="1">
      <c r="A443" s="46">
        <v>58</v>
      </c>
      <c r="B443" s="105" t="s">
        <v>7587</v>
      </c>
      <c r="C443" s="163" t="s">
        <v>7588</v>
      </c>
      <c r="D443" s="170" t="s">
        <v>7582</v>
      </c>
      <c r="E443" s="163" t="s">
        <v>7589</v>
      </c>
      <c r="F443" s="128">
        <v>2018</v>
      </c>
      <c r="G443" s="48">
        <v>5</v>
      </c>
      <c r="H443" s="130">
        <v>7500000</v>
      </c>
      <c r="I443" s="50">
        <v>1300000</v>
      </c>
      <c r="J443" s="94"/>
      <c r="K443" s="48"/>
      <c r="L443" s="262"/>
    </row>
    <row r="444" spans="1:12" ht="28.5">
      <c r="A444" s="46">
        <v>59</v>
      </c>
      <c r="B444" s="191" t="s">
        <v>7699</v>
      </c>
      <c r="C444" s="192" t="s">
        <v>7700</v>
      </c>
      <c r="D444" s="186" t="s">
        <v>5055</v>
      </c>
      <c r="E444" s="163" t="s">
        <v>7684</v>
      </c>
      <c r="F444" s="128">
        <v>2018</v>
      </c>
      <c r="G444" s="48">
        <v>3</v>
      </c>
      <c r="H444" s="169">
        <v>10000000</v>
      </c>
      <c r="I444" s="185">
        <v>2000000</v>
      </c>
      <c r="J444" s="94"/>
      <c r="K444" s="48"/>
      <c r="L444" s="17"/>
    </row>
    <row r="445" spans="1:12" ht="30.75" customHeight="1">
      <c r="A445" s="327" t="s">
        <v>8909</v>
      </c>
      <c r="B445" s="327"/>
      <c r="C445" s="327"/>
      <c r="D445" s="327"/>
      <c r="E445" s="327"/>
      <c r="F445" s="327"/>
      <c r="G445" s="327"/>
      <c r="H445" s="327"/>
      <c r="I445" s="327"/>
      <c r="J445" s="327"/>
      <c r="K445" s="327"/>
    </row>
    <row r="446" spans="1:12">
      <c r="A446" s="46">
        <v>1</v>
      </c>
      <c r="B446" s="47" t="s">
        <v>1398</v>
      </c>
      <c r="C446" s="47" t="s">
        <v>1398</v>
      </c>
      <c r="D446" s="47" t="s">
        <v>6258</v>
      </c>
      <c r="E446" s="47" t="s">
        <v>194</v>
      </c>
      <c r="F446" s="51">
        <v>2002</v>
      </c>
      <c r="G446" s="48">
        <v>2</v>
      </c>
      <c r="H446" s="49">
        <v>15000000</v>
      </c>
      <c r="I446" s="132">
        <v>96075000</v>
      </c>
      <c r="J446" s="48"/>
      <c r="K446" s="48" t="s">
        <v>20</v>
      </c>
      <c r="L446" s="10"/>
    </row>
    <row r="447" spans="1:12">
      <c r="A447" s="46">
        <v>2</v>
      </c>
      <c r="B447" s="47" t="s">
        <v>3508</v>
      </c>
      <c r="C447" s="47" t="s">
        <v>2649</v>
      </c>
      <c r="D447" s="47" t="s">
        <v>6258</v>
      </c>
      <c r="E447" s="47" t="s">
        <v>3509</v>
      </c>
      <c r="F447" s="48">
        <v>2021</v>
      </c>
      <c r="G447" s="51">
        <v>2</v>
      </c>
      <c r="H447" s="53">
        <v>3500000</v>
      </c>
      <c r="I447" s="132">
        <v>96575000</v>
      </c>
      <c r="J447" s="48" t="s">
        <v>20</v>
      </c>
      <c r="K447" s="48" t="s">
        <v>20</v>
      </c>
      <c r="L447" s="10"/>
    </row>
    <row r="448" spans="1:12">
      <c r="A448" s="46">
        <v>3</v>
      </c>
      <c r="B448" s="47" t="s">
        <v>1453</v>
      </c>
      <c r="C448" s="47" t="s">
        <v>6266</v>
      </c>
      <c r="D448" s="47" t="s">
        <v>1782</v>
      </c>
      <c r="E448" s="47" t="s">
        <v>194</v>
      </c>
      <c r="F448" s="48">
        <v>2014</v>
      </c>
      <c r="G448" s="48">
        <v>2</v>
      </c>
      <c r="H448" s="53">
        <v>20000000</v>
      </c>
      <c r="I448" s="132">
        <v>96075000</v>
      </c>
      <c r="J448" s="51" t="s">
        <v>20</v>
      </c>
      <c r="K448" s="48" t="s">
        <v>20</v>
      </c>
      <c r="L448" s="10"/>
    </row>
    <row r="449" spans="1:12">
      <c r="A449" s="46">
        <v>4</v>
      </c>
      <c r="B449" s="47" t="s">
        <v>555</v>
      </c>
      <c r="C449" s="47" t="s">
        <v>6268</v>
      </c>
      <c r="D449" s="47" t="s">
        <v>1782</v>
      </c>
      <c r="E449" s="47" t="s">
        <v>194</v>
      </c>
      <c r="F449" s="48">
        <v>2010</v>
      </c>
      <c r="G449" s="48">
        <v>3</v>
      </c>
      <c r="H449" s="53">
        <v>300000000</v>
      </c>
      <c r="I449" s="132">
        <v>142775000</v>
      </c>
      <c r="J449" s="51" t="s">
        <v>20</v>
      </c>
      <c r="K449" s="48" t="s">
        <v>20</v>
      </c>
      <c r="L449" s="10"/>
    </row>
    <row r="450" spans="1:12">
      <c r="A450" s="46">
        <v>5</v>
      </c>
      <c r="B450" s="47" t="s">
        <v>6270</v>
      </c>
      <c r="C450" s="47" t="s">
        <v>1293</v>
      </c>
      <c r="D450" s="47" t="s">
        <v>1782</v>
      </c>
      <c r="E450" s="47" t="s">
        <v>1473</v>
      </c>
      <c r="F450" s="48">
        <v>1998</v>
      </c>
      <c r="G450" s="48">
        <v>2</v>
      </c>
      <c r="H450" s="53">
        <v>30000000</v>
      </c>
      <c r="I450" s="132">
        <v>96075000</v>
      </c>
      <c r="J450" s="51" t="s">
        <v>20</v>
      </c>
      <c r="K450" s="48" t="s">
        <v>20</v>
      </c>
      <c r="L450" s="10"/>
    </row>
    <row r="451" spans="1:12">
      <c r="A451" s="46">
        <v>6</v>
      </c>
      <c r="B451" s="47" t="s">
        <v>1577</v>
      </c>
      <c r="C451" s="47" t="s">
        <v>443</v>
      </c>
      <c r="D451" s="47" t="s">
        <v>6280</v>
      </c>
      <c r="E451" s="47" t="s">
        <v>194</v>
      </c>
      <c r="F451" s="48">
        <v>2010</v>
      </c>
      <c r="G451" s="48">
        <v>2</v>
      </c>
      <c r="H451" s="53">
        <v>15000000</v>
      </c>
      <c r="I451" s="132">
        <v>106675000</v>
      </c>
      <c r="J451" s="51" t="s">
        <v>20</v>
      </c>
      <c r="K451" s="48" t="s">
        <v>20</v>
      </c>
      <c r="L451" s="10"/>
    </row>
    <row r="452" spans="1:12">
      <c r="A452" s="46">
        <v>7</v>
      </c>
      <c r="B452" s="47" t="s">
        <v>1578</v>
      </c>
      <c r="C452" s="47" t="s">
        <v>1579</v>
      </c>
      <c r="D452" s="47" t="s">
        <v>6280</v>
      </c>
      <c r="E452" s="47" t="s">
        <v>194</v>
      </c>
      <c r="F452" s="48">
        <v>2009</v>
      </c>
      <c r="G452" s="48">
        <v>2</v>
      </c>
      <c r="H452" s="53">
        <v>15000000</v>
      </c>
      <c r="I452" s="132">
        <v>106675000</v>
      </c>
      <c r="J452" s="51" t="s">
        <v>20</v>
      </c>
      <c r="K452" s="48" t="s">
        <v>20</v>
      </c>
      <c r="L452" s="10"/>
    </row>
    <row r="453" spans="1:12">
      <c r="A453" s="46">
        <v>8</v>
      </c>
      <c r="B453" s="47" t="s">
        <v>1523</v>
      </c>
      <c r="C453" s="47" t="s">
        <v>1524</v>
      </c>
      <c r="D453" s="47" t="s">
        <v>6280</v>
      </c>
      <c r="E453" s="47" t="s">
        <v>194</v>
      </c>
      <c r="F453" s="48">
        <v>2008</v>
      </c>
      <c r="G453" s="48">
        <v>3</v>
      </c>
      <c r="H453" s="52">
        <v>30000000</v>
      </c>
      <c r="I453" s="132">
        <v>106575000</v>
      </c>
      <c r="J453" s="51" t="s">
        <v>20</v>
      </c>
      <c r="K453" s="48" t="s">
        <v>20</v>
      </c>
      <c r="L453" s="10"/>
    </row>
    <row r="454" spans="1:12">
      <c r="A454" s="46">
        <v>9</v>
      </c>
      <c r="B454" s="47" t="s">
        <v>1767</v>
      </c>
      <c r="C454" s="47" t="s">
        <v>1768</v>
      </c>
      <c r="D454" s="47" t="s">
        <v>6288</v>
      </c>
      <c r="E454" s="72" t="s">
        <v>1769</v>
      </c>
      <c r="F454" s="48">
        <v>2016</v>
      </c>
      <c r="G454" s="48">
        <v>2</v>
      </c>
      <c r="H454" s="52">
        <v>4000000</v>
      </c>
      <c r="I454" s="132">
        <v>179525000</v>
      </c>
      <c r="J454" s="51" t="s">
        <v>20</v>
      </c>
      <c r="K454" s="48" t="s">
        <v>20</v>
      </c>
      <c r="L454" s="10"/>
    </row>
    <row r="455" spans="1:12">
      <c r="A455" s="46">
        <v>10</v>
      </c>
      <c r="B455" s="47" t="s">
        <v>1501</v>
      </c>
      <c r="C455" s="47" t="s">
        <v>1502</v>
      </c>
      <c r="D455" s="47" t="s">
        <v>1488</v>
      </c>
      <c r="E455" s="47" t="s">
        <v>1503</v>
      </c>
      <c r="F455" s="48">
        <v>2014</v>
      </c>
      <c r="G455" s="48">
        <v>4</v>
      </c>
      <c r="H455" s="53">
        <v>50000000</v>
      </c>
      <c r="I455" s="132">
        <v>226775000</v>
      </c>
      <c r="J455" s="51" t="s">
        <v>20</v>
      </c>
      <c r="K455" s="48" t="s">
        <v>20</v>
      </c>
      <c r="L455" s="10"/>
    </row>
    <row r="456" spans="1:12">
      <c r="A456" s="46">
        <v>11</v>
      </c>
      <c r="B456" s="47" t="s">
        <v>2547</v>
      </c>
      <c r="C456" s="47" t="s">
        <v>463</v>
      </c>
      <c r="D456" s="47" t="s">
        <v>6305</v>
      </c>
      <c r="E456" s="47" t="s">
        <v>2482</v>
      </c>
      <c r="F456" s="48">
        <v>2019</v>
      </c>
      <c r="G456" s="48">
        <v>2</v>
      </c>
      <c r="H456" s="53">
        <v>25000000</v>
      </c>
      <c r="I456" s="132">
        <v>189075000</v>
      </c>
      <c r="J456" s="51"/>
      <c r="K456" s="48" t="s">
        <v>20</v>
      </c>
      <c r="L456" s="10"/>
    </row>
    <row r="457" spans="1:12">
      <c r="A457" s="46">
        <v>12</v>
      </c>
      <c r="B457" s="65" t="s">
        <v>805</v>
      </c>
      <c r="C457" s="65" t="s">
        <v>805</v>
      </c>
      <c r="D457" s="47" t="s">
        <v>6333</v>
      </c>
      <c r="E457" s="47" t="s">
        <v>4757</v>
      </c>
      <c r="F457" s="48">
        <v>2021</v>
      </c>
      <c r="G457" s="48">
        <v>2</v>
      </c>
      <c r="H457" s="85">
        <v>10000000</v>
      </c>
      <c r="I457" s="132">
        <v>152275000</v>
      </c>
      <c r="J457" s="48" t="s">
        <v>20</v>
      </c>
      <c r="K457" s="48" t="s">
        <v>20</v>
      </c>
      <c r="L457" s="10"/>
    </row>
    <row r="458" spans="1:12">
      <c r="A458" s="46">
        <v>13</v>
      </c>
      <c r="B458" s="65" t="s">
        <v>4751</v>
      </c>
      <c r="C458" s="65" t="s">
        <v>4751</v>
      </c>
      <c r="D458" s="47" t="s">
        <v>6333</v>
      </c>
      <c r="E458" s="47" t="s">
        <v>4758</v>
      </c>
      <c r="F458" s="48">
        <v>2021</v>
      </c>
      <c r="G458" s="48">
        <v>2</v>
      </c>
      <c r="H458" s="85">
        <v>9000000</v>
      </c>
      <c r="I458" s="132">
        <v>162175000</v>
      </c>
      <c r="J458" s="48" t="s">
        <v>20</v>
      </c>
      <c r="K458" s="48" t="s">
        <v>20</v>
      </c>
      <c r="L458" s="10"/>
    </row>
    <row r="459" spans="1:12">
      <c r="A459" s="46">
        <v>14</v>
      </c>
      <c r="B459" s="65" t="s">
        <v>2469</v>
      </c>
      <c r="C459" s="65" t="s">
        <v>2469</v>
      </c>
      <c r="D459" s="47" t="s">
        <v>6333</v>
      </c>
      <c r="E459" s="47" t="s">
        <v>4759</v>
      </c>
      <c r="F459" s="48">
        <v>2021</v>
      </c>
      <c r="G459" s="48">
        <v>2</v>
      </c>
      <c r="H459" s="85">
        <v>5000000</v>
      </c>
      <c r="I459" s="132">
        <v>172475000</v>
      </c>
      <c r="J459" s="48" t="s">
        <v>20</v>
      </c>
      <c r="K459" s="48" t="s">
        <v>20</v>
      </c>
      <c r="L459" s="10"/>
    </row>
    <row r="460" spans="1:12">
      <c r="A460" s="46">
        <v>15</v>
      </c>
      <c r="B460" s="65" t="s">
        <v>205</v>
      </c>
      <c r="C460" s="65" t="s">
        <v>205</v>
      </c>
      <c r="D460" s="47" t="s">
        <v>6333</v>
      </c>
      <c r="E460" s="47" t="s">
        <v>4759</v>
      </c>
      <c r="F460" s="48">
        <v>2021</v>
      </c>
      <c r="G460" s="48">
        <v>3</v>
      </c>
      <c r="H460" s="85">
        <v>7000000</v>
      </c>
      <c r="I460" s="132">
        <v>144375000</v>
      </c>
      <c r="J460" s="48" t="s">
        <v>20</v>
      </c>
      <c r="K460" s="48" t="s">
        <v>20</v>
      </c>
      <c r="L460" s="10"/>
    </row>
    <row r="461" spans="1:12">
      <c r="A461" s="46">
        <v>16</v>
      </c>
      <c r="B461" s="65" t="s">
        <v>4752</v>
      </c>
      <c r="C461" s="65" t="s">
        <v>4752</v>
      </c>
      <c r="D461" s="47" t="s">
        <v>6333</v>
      </c>
      <c r="E461" s="47" t="s">
        <v>4759</v>
      </c>
      <c r="F461" s="48">
        <v>2021</v>
      </c>
      <c r="G461" s="48">
        <v>2</v>
      </c>
      <c r="H461" s="85">
        <v>6000000</v>
      </c>
      <c r="I461" s="132">
        <v>128975000</v>
      </c>
      <c r="J461" s="48" t="s">
        <v>20</v>
      </c>
      <c r="K461" s="48" t="s">
        <v>20</v>
      </c>
      <c r="L461" s="10"/>
    </row>
    <row r="462" spans="1:12">
      <c r="A462" s="46">
        <v>17</v>
      </c>
      <c r="B462" s="65" t="s">
        <v>4753</v>
      </c>
      <c r="C462" s="65" t="s">
        <v>4753</v>
      </c>
      <c r="D462" s="47" t="s">
        <v>6333</v>
      </c>
      <c r="E462" s="47" t="s">
        <v>4760</v>
      </c>
      <c r="F462" s="48">
        <v>2021</v>
      </c>
      <c r="G462" s="48">
        <v>3</v>
      </c>
      <c r="H462" s="85">
        <v>10000000</v>
      </c>
      <c r="I462" s="132">
        <v>142075000</v>
      </c>
      <c r="J462" s="48" t="s">
        <v>20</v>
      </c>
      <c r="K462" s="48" t="s">
        <v>20</v>
      </c>
      <c r="L462" s="10"/>
    </row>
    <row r="463" spans="1:12">
      <c r="A463" s="46">
        <v>18</v>
      </c>
      <c r="B463" s="65" t="s">
        <v>314</v>
      </c>
      <c r="C463" s="65" t="s">
        <v>314</v>
      </c>
      <c r="D463" s="47" t="s">
        <v>6333</v>
      </c>
      <c r="E463" s="47" t="s">
        <v>4760</v>
      </c>
      <c r="F463" s="48">
        <v>2021</v>
      </c>
      <c r="G463" s="48">
        <v>2</v>
      </c>
      <c r="H463" s="85">
        <v>7000000</v>
      </c>
      <c r="I463" s="132">
        <v>132975000</v>
      </c>
      <c r="J463" s="48" t="s">
        <v>20</v>
      </c>
      <c r="K463" s="48" t="s">
        <v>20</v>
      </c>
      <c r="L463" s="10"/>
    </row>
    <row r="464" spans="1:12">
      <c r="A464" s="46">
        <v>19</v>
      </c>
      <c r="B464" s="65" t="s">
        <v>4754</v>
      </c>
      <c r="C464" s="65" t="s">
        <v>4754</v>
      </c>
      <c r="D464" s="47" t="s">
        <v>6333</v>
      </c>
      <c r="E464" s="47" t="s">
        <v>4759</v>
      </c>
      <c r="F464" s="48">
        <v>2021</v>
      </c>
      <c r="G464" s="48">
        <v>2</v>
      </c>
      <c r="H464" s="85">
        <v>9000000</v>
      </c>
      <c r="I464" s="132">
        <v>131875000</v>
      </c>
      <c r="J464" s="48" t="s">
        <v>20</v>
      </c>
      <c r="K464" s="48" t="s">
        <v>20</v>
      </c>
      <c r="L464" s="10"/>
    </row>
    <row r="465" spans="1:12">
      <c r="A465" s="46">
        <v>20</v>
      </c>
      <c r="B465" s="65" t="s">
        <v>4755</v>
      </c>
      <c r="C465" s="65" t="s">
        <v>4755</v>
      </c>
      <c r="D465" s="47" t="s">
        <v>6333</v>
      </c>
      <c r="E465" s="47" t="s">
        <v>4759</v>
      </c>
      <c r="F465" s="48">
        <v>2021</v>
      </c>
      <c r="G465" s="48">
        <v>2</v>
      </c>
      <c r="H465" s="85">
        <v>5000000</v>
      </c>
      <c r="I465" s="132">
        <v>117275000</v>
      </c>
      <c r="J465" s="48" t="s">
        <v>20</v>
      </c>
      <c r="K465" s="48" t="s">
        <v>20</v>
      </c>
      <c r="L465" s="10"/>
    </row>
    <row r="466" spans="1:12">
      <c r="A466" s="46">
        <v>21</v>
      </c>
      <c r="B466" s="65" t="s">
        <v>4756</v>
      </c>
      <c r="C466" s="65" t="s">
        <v>4756</v>
      </c>
      <c r="D466" s="47" t="s">
        <v>6333</v>
      </c>
      <c r="E466" s="47" t="s">
        <v>4760</v>
      </c>
      <c r="F466" s="48">
        <v>2021</v>
      </c>
      <c r="G466" s="48">
        <v>2</v>
      </c>
      <c r="H466" s="85">
        <v>9000000</v>
      </c>
      <c r="I466" s="132">
        <v>131075000</v>
      </c>
      <c r="J466" s="48" t="s">
        <v>20</v>
      </c>
      <c r="K466" s="48" t="s">
        <v>20</v>
      </c>
      <c r="L466" s="10"/>
    </row>
    <row r="467" spans="1:12">
      <c r="A467" s="46">
        <v>22</v>
      </c>
      <c r="B467" s="65" t="s">
        <v>887</v>
      </c>
      <c r="C467" s="65" t="s">
        <v>887</v>
      </c>
      <c r="D467" s="47" t="s">
        <v>6333</v>
      </c>
      <c r="E467" s="47" t="s">
        <v>4759</v>
      </c>
      <c r="F467" s="48">
        <v>2021</v>
      </c>
      <c r="G467" s="48">
        <v>3</v>
      </c>
      <c r="H467" s="85">
        <v>10000000</v>
      </c>
      <c r="I467" s="132">
        <v>137075000</v>
      </c>
      <c r="J467" s="48" t="s">
        <v>20</v>
      </c>
      <c r="K467" s="48" t="s">
        <v>20</v>
      </c>
      <c r="L467" s="10"/>
    </row>
    <row r="468" spans="1:12">
      <c r="A468" s="46">
        <v>23</v>
      </c>
      <c r="B468" s="65" t="s">
        <v>1033</v>
      </c>
      <c r="C468" s="65" t="s">
        <v>1033</v>
      </c>
      <c r="D468" s="47" t="s">
        <v>6333</v>
      </c>
      <c r="E468" s="47" t="s">
        <v>4759</v>
      </c>
      <c r="F468" s="48">
        <v>2021</v>
      </c>
      <c r="G468" s="48">
        <v>2</v>
      </c>
      <c r="H468" s="85">
        <v>5000000</v>
      </c>
      <c r="I468" s="132">
        <v>127275000</v>
      </c>
      <c r="J468" s="48" t="s">
        <v>20</v>
      </c>
      <c r="K468" s="48" t="s">
        <v>20</v>
      </c>
      <c r="L468" s="10"/>
    </row>
    <row r="469" spans="1:12">
      <c r="A469" s="46">
        <v>24</v>
      </c>
      <c r="B469" s="47" t="s">
        <v>5042</v>
      </c>
      <c r="C469" s="47" t="s">
        <v>5048</v>
      </c>
      <c r="D469" s="68" t="s">
        <v>5052</v>
      </c>
      <c r="E469" s="47" t="s">
        <v>4995</v>
      </c>
      <c r="F469" s="48">
        <v>2021</v>
      </c>
      <c r="G469" s="48">
        <v>2</v>
      </c>
      <c r="H469" s="85">
        <v>9000000</v>
      </c>
      <c r="I469" s="132">
        <v>131775000</v>
      </c>
      <c r="J469" s="51" t="s">
        <v>5057</v>
      </c>
      <c r="K469" s="48" t="s">
        <v>20</v>
      </c>
      <c r="L469" s="10"/>
    </row>
    <row r="470" spans="1:12">
      <c r="A470" s="46">
        <v>25</v>
      </c>
      <c r="B470" s="47" t="s">
        <v>6339</v>
      </c>
      <c r="C470" s="47" t="s">
        <v>6340</v>
      </c>
      <c r="D470" s="72" t="s">
        <v>3466</v>
      </c>
      <c r="E470" s="72" t="s">
        <v>6341</v>
      </c>
      <c r="F470" s="48">
        <v>2012</v>
      </c>
      <c r="G470" s="51">
        <v>2</v>
      </c>
      <c r="H470" s="53">
        <v>20000000</v>
      </c>
      <c r="I470" s="132">
        <v>97675000</v>
      </c>
      <c r="J470" s="51" t="s">
        <v>5093</v>
      </c>
      <c r="K470" s="48" t="s">
        <v>20</v>
      </c>
      <c r="L470" s="10"/>
    </row>
    <row r="471" spans="1:12">
      <c r="A471" s="46">
        <v>26</v>
      </c>
      <c r="B471" s="86" t="s">
        <v>5751</v>
      </c>
      <c r="C471" s="86" t="s">
        <v>5752</v>
      </c>
      <c r="D471" s="86" t="s">
        <v>1427</v>
      </c>
      <c r="E471" s="47" t="s">
        <v>3311</v>
      </c>
      <c r="F471" s="48">
        <v>2013</v>
      </c>
      <c r="G471" s="48">
        <v>2</v>
      </c>
      <c r="H471" s="98">
        <v>5000000</v>
      </c>
      <c r="I471" s="132">
        <v>94775000</v>
      </c>
      <c r="J471" s="88" t="s">
        <v>5753</v>
      </c>
      <c r="K471" s="48" t="s">
        <v>20</v>
      </c>
      <c r="L471" s="10"/>
    </row>
    <row r="472" spans="1:12">
      <c r="A472" s="46">
        <v>27</v>
      </c>
      <c r="B472" s="122" t="s">
        <v>5782</v>
      </c>
      <c r="C472" s="122" t="s">
        <v>5783</v>
      </c>
      <c r="D472" s="122" t="s">
        <v>1782</v>
      </c>
      <c r="E472" s="47" t="s">
        <v>1108</v>
      </c>
      <c r="F472" s="48">
        <v>2014</v>
      </c>
      <c r="G472" s="123">
        <v>1</v>
      </c>
      <c r="H472" s="96">
        <v>5000000</v>
      </c>
      <c r="I472" s="132">
        <v>94575000</v>
      </c>
      <c r="J472" s="56"/>
      <c r="K472" s="48" t="s">
        <v>20</v>
      </c>
      <c r="L472" s="10"/>
    </row>
    <row r="473" spans="1:12">
      <c r="A473" s="46">
        <v>28</v>
      </c>
      <c r="B473" s="122" t="s">
        <v>5813</v>
      </c>
      <c r="C473" s="122" t="s">
        <v>5814</v>
      </c>
      <c r="D473" s="122" t="s">
        <v>5815</v>
      </c>
      <c r="E473" s="47" t="s">
        <v>3311</v>
      </c>
      <c r="F473" s="48">
        <v>2007</v>
      </c>
      <c r="G473" s="48">
        <v>2</v>
      </c>
      <c r="H473" s="98">
        <v>2000000</v>
      </c>
      <c r="I473" s="132">
        <v>94075000</v>
      </c>
      <c r="J473" s="88" t="s">
        <v>5816</v>
      </c>
      <c r="K473" s="48" t="s">
        <v>20</v>
      </c>
      <c r="L473" s="10"/>
    </row>
    <row r="474" spans="1:12">
      <c r="A474" s="46">
        <v>29</v>
      </c>
      <c r="B474" s="122" t="s">
        <v>5817</v>
      </c>
      <c r="C474" s="122" t="s">
        <v>5818</v>
      </c>
      <c r="D474" s="122" t="s">
        <v>5815</v>
      </c>
      <c r="E474" s="72" t="s">
        <v>1755</v>
      </c>
      <c r="F474" s="48">
        <v>2021</v>
      </c>
      <c r="G474" s="48">
        <v>2</v>
      </c>
      <c r="H474" s="96">
        <v>30000000</v>
      </c>
      <c r="I474" s="132">
        <v>93375000</v>
      </c>
      <c r="J474" s="88" t="s">
        <v>5819</v>
      </c>
      <c r="K474" s="48" t="s">
        <v>20</v>
      </c>
      <c r="L474" s="10"/>
    </row>
    <row r="475" spans="1:12">
      <c r="A475" s="46">
        <v>30</v>
      </c>
      <c r="B475" s="47" t="s">
        <v>7366</v>
      </c>
      <c r="C475" s="47" t="s">
        <v>1658</v>
      </c>
      <c r="D475" s="47" t="s">
        <v>7365</v>
      </c>
      <c r="E475" s="47" t="s">
        <v>596</v>
      </c>
      <c r="F475" s="48">
        <v>2015</v>
      </c>
      <c r="G475" s="48">
        <v>2</v>
      </c>
      <c r="H475" s="52">
        <v>150000000</v>
      </c>
      <c r="I475" s="132">
        <v>112875000</v>
      </c>
      <c r="J475" s="51"/>
      <c r="K475" s="48" t="s">
        <v>20</v>
      </c>
      <c r="L475" s="10"/>
    </row>
    <row r="476" spans="1:12">
      <c r="A476" s="46">
        <v>31</v>
      </c>
      <c r="B476" s="47" t="s">
        <v>1526</v>
      </c>
      <c r="C476" s="47" t="s">
        <v>1527</v>
      </c>
      <c r="D476" s="47" t="s">
        <v>7373</v>
      </c>
      <c r="E476" s="47" t="s">
        <v>194</v>
      </c>
      <c r="F476" s="48">
        <v>2015</v>
      </c>
      <c r="G476" s="48">
        <v>2</v>
      </c>
      <c r="H476" s="52">
        <v>7000000</v>
      </c>
      <c r="I476" s="132">
        <v>94375000</v>
      </c>
      <c r="J476" s="51"/>
      <c r="K476" s="48" t="s">
        <v>20</v>
      </c>
      <c r="L476" s="10"/>
    </row>
    <row r="477" spans="1:12">
      <c r="A477" s="46">
        <v>32</v>
      </c>
      <c r="B477" s="47" t="s">
        <v>1531</v>
      </c>
      <c r="C477" s="47" t="s">
        <v>1532</v>
      </c>
      <c r="D477" s="47" t="s">
        <v>7373</v>
      </c>
      <c r="E477" s="47" t="s">
        <v>194</v>
      </c>
      <c r="F477" s="48">
        <v>2016</v>
      </c>
      <c r="G477" s="48">
        <v>2</v>
      </c>
      <c r="H477" s="52">
        <v>10000000</v>
      </c>
      <c r="I477" s="132">
        <v>96875000</v>
      </c>
      <c r="J477" s="51"/>
      <c r="K477" s="48" t="s">
        <v>20</v>
      </c>
      <c r="L477" s="10"/>
    </row>
    <row r="478" spans="1:12">
      <c r="A478" s="46">
        <v>33</v>
      </c>
      <c r="B478" s="105" t="s">
        <v>7548</v>
      </c>
      <c r="C478" s="163" t="s">
        <v>7549</v>
      </c>
      <c r="D478" s="163" t="s">
        <v>7550</v>
      </c>
      <c r="E478" s="163" t="s">
        <v>7551</v>
      </c>
      <c r="F478" s="164">
        <v>2020</v>
      </c>
      <c r="G478" s="165">
        <v>1</v>
      </c>
      <c r="H478" s="166">
        <v>2000000</v>
      </c>
      <c r="I478" s="167">
        <v>800000</v>
      </c>
      <c r="J478" s="168" t="s">
        <v>7552</v>
      </c>
      <c r="K478" s="48" t="s">
        <v>20</v>
      </c>
      <c r="L478" s="262"/>
    </row>
    <row r="479" spans="1:12">
      <c r="A479" s="46">
        <v>34</v>
      </c>
      <c r="B479" s="105" t="s">
        <v>7596</v>
      </c>
      <c r="C479" s="170" t="s">
        <v>5779</v>
      </c>
      <c r="D479" s="170" t="s">
        <v>7597</v>
      </c>
      <c r="E479" s="163" t="s">
        <v>7598</v>
      </c>
      <c r="F479" s="128">
        <v>2018</v>
      </c>
      <c r="G479" s="48">
        <v>3</v>
      </c>
      <c r="H479" s="130">
        <v>5000000</v>
      </c>
      <c r="I479" s="50">
        <v>1300000</v>
      </c>
      <c r="J479" s="94"/>
      <c r="K479" s="48" t="s">
        <v>20</v>
      </c>
      <c r="L479" s="262"/>
    </row>
    <row r="480" spans="1:12">
      <c r="A480" s="46">
        <v>35</v>
      </c>
      <c r="B480" s="180" t="s">
        <v>6703</v>
      </c>
      <c r="C480" s="181" t="s">
        <v>7609</v>
      </c>
      <c r="D480" s="163" t="s">
        <v>5389</v>
      </c>
      <c r="E480" s="163" t="s">
        <v>7610</v>
      </c>
      <c r="F480" s="128">
        <v>2011</v>
      </c>
      <c r="G480" s="48">
        <v>3</v>
      </c>
      <c r="H480" s="169">
        <v>15000000</v>
      </c>
      <c r="I480" s="178">
        <v>2000000</v>
      </c>
      <c r="J480" s="94"/>
      <c r="K480" s="48" t="s">
        <v>20</v>
      </c>
      <c r="L480" s="262"/>
    </row>
    <row r="481" spans="1:11" s="10" customFormat="1" ht="23.1" customHeight="1">
      <c r="A481" s="46">
        <v>36</v>
      </c>
      <c r="B481" s="47" t="s">
        <v>2036</v>
      </c>
      <c r="C481" s="47" t="s">
        <v>973</v>
      </c>
      <c r="D481" s="47" t="s">
        <v>2041</v>
      </c>
      <c r="E481" s="47" t="s">
        <v>2037</v>
      </c>
      <c r="F481" s="48">
        <v>2017</v>
      </c>
      <c r="G481" s="48">
        <v>2</v>
      </c>
      <c r="H481" s="53">
        <v>30000000</v>
      </c>
      <c r="I481" s="132">
        <v>115075000</v>
      </c>
      <c r="J481" s="51" t="s">
        <v>20</v>
      </c>
      <c r="K481" s="48" t="s">
        <v>20</v>
      </c>
    </row>
    <row r="482" spans="1:11" ht="15.75">
      <c r="A482" s="281">
        <v>37</v>
      </c>
      <c r="B482" s="133" t="s">
        <v>8922</v>
      </c>
      <c r="C482" s="133" t="s">
        <v>8923</v>
      </c>
      <c r="D482" s="133" t="s">
        <v>3506</v>
      </c>
      <c r="E482" s="133" t="s">
        <v>16</v>
      </c>
      <c r="F482" s="128">
        <v>2015</v>
      </c>
      <c r="G482" s="128">
        <v>2</v>
      </c>
      <c r="H482" s="282">
        <v>55000000</v>
      </c>
      <c r="I482" s="282">
        <v>15000000</v>
      </c>
      <c r="J482" s="51" t="s">
        <v>20</v>
      </c>
      <c r="K482" s="48" t="s">
        <v>20</v>
      </c>
    </row>
    <row r="483" spans="1:11" ht="15.75">
      <c r="A483" s="281">
        <v>38</v>
      </c>
      <c r="B483" s="133" t="s">
        <v>8924</v>
      </c>
      <c r="C483" s="133" t="s">
        <v>8924</v>
      </c>
      <c r="D483" s="47" t="s">
        <v>7373</v>
      </c>
      <c r="E483" s="47" t="s">
        <v>4759</v>
      </c>
      <c r="F483" s="128">
        <v>2014</v>
      </c>
      <c r="G483" s="128">
        <v>1</v>
      </c>
      <c r="H483" s="282">
        <v>15000000</v>
      </c>
      <c r="I483" s="282">
        <v>17000000</v>
      </c>
      <c r="J483" s="51" t="s">
        <v>20</v>
      </c>
      <c r="K483" s="48" t="s">
        <v>20</v>
      </c>
    </row>
    <row r="484" spans="1:11" ht="15.75">
      <c r="A484" s="281">
        <v>39</v>
      </c>
      <c r="B484" s="133" t="s">
        <v>8925</v>
      </c>
      <c r="C484" s="133" t="s">
        <v>8925</v>
      </c>
      <c r="D484" s="47" t="s">
        <v>7373</v>
      </c>
      <c r="E484" s="47" t="s">
        <v>4759</v>
      </c>
      <c r="F484" s="128">
        <v>2012</v>
      </c>
      <c r="G484" s="128">
        <v>1</v>
      </c>
      <c r="H484" s="282">
        <v>10000000</v>
      </c>
      <c r="I484" s="282">
        <v>20000000</v>
      </c>
      <c r="J484" s="51" t="s">
        <v>20</v>
      </c>
      <c r="K484" s="48" t="s">
        <v>20</v>
      </c>
    </row>
  </sheetData>
  <mergeCells count="19">
    <mergeCell ref="A1:K1"/>
    <mergeCell ref="A2:K2"/>
    <mergeCell ref="A4:A6"/>
    <mergeCell ref="B4:B6"/>
    <mergeCell ref="C4:C6"/>
    <mergeCell ref="D4:D6"/>
    <mergeCell ref="E4:F4"/>
    <mergeCell ref="G4:G6"/>
    <mergeCell ref="H4:H6"/>
    <mergeCell ref="I4:I6"/>
    <mergeCell ref="A337:K337"/>
    <mergeCell ref="A385:K385"/>
    <mergeCell ref="A445:K445"/>
    <mergeCell ref="J4:J6"/>
    <mergeCell ref="K4:K6"/>
    <mergeCell ref="E5:E6"/>
    <mergeCell ref="F5:F6"/>
    <mergeCell ref="A8:K8"/>
    <mergeCell ref="A226:K226"/>
  </mergeCells>
  <phoneticPr fontId="33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466"/>
  <sheetViews>
    <sheetView workbookViewId="0">
      <selection activeCell="A3" sqref="A3:K6"/>
    </sheetView>
  </sheetViews>
  <sheetFormatPr defaultRowHeight="15"/>
  <cols>
    <col min="1" max="1" width="6.42578125" customWidth="1"/>
    <col min="2" max="2" width="21.140625" customWidth="1"/>
    <col min="3" max="3" width="20.140625" customWidth="1"/>
    <col min="4" max="4" width="21.7109375" customWidth="1"/>
    <col min="5" max="5" width="24.5703125" customWidth="1"/>
    <col min="6" max="6" width="13.5703125" customWidth="1"/>
    <col min="7" max="7" width="16.7109375" customWidth="1"/>
    <col min="8" max="8" width="24.140625" customWidth="1"/>
    <col min="9" max="9" width="23.140625" customWidth="1"/>
    <col min="10" max="10" width="18.5703125" customWidth="1"/>
    <col min="11" max="11" width="12.85546875" customWidth="1"/>
  </cols>
  <sheetData>
    <row r="1" spans="1:11" ht="25.5">
      <c r="A1" s="295" t="s">
        <v>8928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5.5">
      <c r="A2" s="295" t="s">
        <v>7545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7" t="s">
        <v>2062</v>
      </c>
      <c r="B3" s="297" t="s">
        <v>1</v>
      </c>
      <c r="C3" s="297" t="s">
        <v>2</v>
      </c>
      <c r="D3" s="297" t="s">
        <v>3</v>
      </c>
      <c r="E3" s="297" t="s">
        <v>3772</v>
      </c>
      <c r="F3" s="297"/>
      <c r="G3" s="297" t="s">
        <v>4</v>
      </c>
      <c r="H3" s="298" t="s">
        <v>5</v>
      </c>
      <c r="I3" s="298" t="s">
        <v>8900</v>
      </c>
      <c r="J3" s="298" t="s">
        <v>3776</v>
      </c>
      <c r="K3" s="297" t="s">
        <v>6</v>
      </c>
    </row>
    <row r="4" spans="1:11">
      <c r="A4" s="297"/>
      <c r="B4" s="297"/>
      <c r="C4" s="297"/>
      <c r="D4" s="297"/>
      <c r="E4" s="297" t="s">
        <v>3774</v>
      </c>
      <c r="F4" s="297" t="s">
        <v>8901</v>
      </c>
      <c r="G4" s="297"/>
      <c r="H4" s="298"/>
      <c r="I4" s="298"/>
      <c r="J4" s="298"/>
      <c r="K4" s="297"/>
    </row>
    <row r="5" spans="1:11">
      <c r="A5" s="297"/>
      <c r="B5" s="297"/>
      <c r="C5" s="297"/>
      <c r="D5" s="297"/>
      <c r="E5" s="297"/>
      <c r="F5" s="297"/>
      <c r="G5" s="297"/>
      <c r="H5" s="298"/>
      <c r="I5" s="298"/>
      <c r="J5" s="298"/>
      <c r="K5" s="297"/>
    </row>
    <row r="6" spans="1:11">
      <c r="A6" s="24" t="s">
        <v>1900</v>
      </c>
      <c r="B6" s="24" t="s">
        <v>1901</v>
      </c>
      <c r="C6" s="24" t="s">
        <v>1902</v>
      </c>
      <c r="D6" s="24" t="s">
        <v>1903</v>
      </c>
      <c r="E6" s="24" t="s">
        <v>1904</v>
      </c>
      <c r="F6" s="24" t="s">
        <v>1905</v>
      </c>
      <c r="G6" s="24" t="s">
        <v>2063</v>
      </c>
      <c r="H6" s="24" t="s">
        <v>2064</v>
      </c>
      <c r="I6" s="24" t="s">
        <v>2065</v>
      </c>
      <c r="J6" s="24" t="s">
        <v>2066</v>
      </c>
      <c r="K6" s="24" t="s">
        <v>2074</v>
      </c>
    </row>
    <row r="7" spans="1:11" s="10" customFormat="1" ht="21.95" customHeight="1">
      <c r="A7" s="46" t="s">
        <v>1900</v>
      </c>
      <c r="B7" s="72" t="s">
        <v>477</v>
      </c>
      <c r="C7" s="72" t="s">
        <v>478</v>
      </c>
      <c r="D7" s="72" t="s">
        <v>6470</v>
      </c>
      <c r="E7" s="72" t="s">
        <v>238</v>
      </c>
      <c r="F7" s="48">
        <v>2020</v>
      </c>
      <c r="G7" s="48">
        <v>2</v>
      </c>
      <c r="H7" s="53">
        <v>10000000</v>
      </c>
      <c r="I7" s="132">
        <v>88375000</v>
      </c>
      <c r="J7" s="51" t="s">
        <v>20</v>
      </c>
      <c r="K7" s="48" t="s">
        <v>20</v>
      </c>
    </row>
    <row r="8" spans="1:11" s="10" customFormat="1" ht="21.95" customHeight="1">
      <c r="A8" s="46" t="s">
        <v>1901</v>
      </c>
      <c r="B8" s="72" t="s">
        <v>6471</v>
      </c>
      <c r="C8" s="72" t="s">
        <v>479</v>
      </c>
      <c r="D8" s="72" t="s">
        <v>6470</v>
      </c>
      <c r="E8" s="72" t="s">
        <v>480</v>
      </c>
      <c r="F8" s="48">
        <v>2020</v>
      </c>
      <c r="G8" s="48">
        <v>2</v>
      </c>
      <c r="H8" s="53">
        <v>10000000</v>
      </c>
      <c r="I8" s="132">
        <v>88375000</v>
      </c>
      <c r="J8" s="51" t="s">
        <v>20</v>
      </c>
      <c r="K8" s="48" t="s">
        <v>20</v>
      </c>
    </row>
    <row r="9" spans="1:11" s="10" customFormat="1" ht="21.95" customHeight="1">
      <c r="A9" s="46" t="s">
        <v>1902</v>
      </c>
      <c r="B9" s="72" t="s">
        <v>6472</v>
      </c>
      <c r="C9" s="72" t="s">
        <v>481</v>
      </c>
      <c r="D9" s="72" t="s">
        <v>6470</v>
      </c>
      <c r="E9" s="72" t="s">
        <v>16</v>
      </c>
      <c r="F9" s="56">
        <v>2010</v>
      </c>
      <c r="G9" s="48">
        <v>2</v>
      </c>
      <c r="H9" s="53">
        <v>20000000</v>
      </c>
      <c r="I9" s="132">
        <v>94775000</v>
      </c>
      <c r="J9" s="51" t="s">
        <v>20</v>
      </c>
      <c r="K9" s="48" t="s">
        <v>20</v>
      </c>
    </row>
    <row r="10" spans="1:11" s="10" customFormat="1" ht="21.95" customHeight="1">
      <c r="A10" s="46" t="s">
        <v>1903</v>
      </c>
      <c r="B10" s="72" t="s">
        <v>6473</v>
      </c>
      <c r="C10" s="72" t="s">
        <v>6474</v>
      </c>
      <c r="D10" s="72" t="s">
        <v>6470</v>
      </c>
      <c r="E10" s="72" t="s">
        <v>16</v>
      </c>
      <c r="F10" s="56">
        <v>2007</v>
      </c>
      <c r="G10" s="48">
        <v>2</v>
      </c>
      <c r="H10" s="53">
        <v>10000000</v>
      </c>
      <c r="I10" s="132">
        <v>88375000</v>
      </c>
      <c r="J10" s="51" t="s">
        <v>20</v>
      </c>
      <c r="K10" s="48" t="s">
        <v>20</v>
      </c>
    </row>
    <row r="11" spans="1:11" s="10" customFormat="1" ht="21.95" customHeight="1">
      <c r="A11" s="46" t="s">
        <v>1904</v>
      </c>
      <c r="B11" s="72" t="s">
        <v>482</v>
      </c>
      <c r="C11" s="72" t="s">
        <v>483</v>
      </c>
      <c r="D11" s="72" t="s">
        <v>6470</v>
      </c>
      <c r="E11" s="72" t="s">
        <v>238</v>
      </c>
      <c r="F11" s="56">
        <v>2000</v>
      </c>
      <c r="G11" s="48">
        <v>2</v>
      </c>
      <c r="H11" s="53">
        <v>10000000</v>
      </c>
      <c r="I11" s="132">
        <v>88375000</v>
      </c>
      <c r="J11" s="51" t="s">
        <v>20</v>
      </c>
      <c r="K11" s="48" t="s">
        <v>20</v>
      </c>
    </row>
    <row r="12" spans="1:11" s="10" customFormat="1" ht="21.95" customHeight="1">
      <c r="A12" s="46" t="s">
        <v>1905</v>
      </c>
      <c r="B12" s="72" t="s">
        <v>6475</v>
      </c>
      <c r="C12" s="72" t="s">
        <v>101</v>
      </c>
      <c r="D12" s="72" t="s">
        <v>6470</v>
      </c>
      <c r="E12" s="72" t="s">
        <v>238</v>
      </c>
      <c r="F12" s="56">
        <v>1982</v>
      </c>
      <c r="G12" s="48">
        <v>2</v>
      </c>
      <c r="H12" s="53">
        <v>15000000</v>
      </c>
      <c r="I12" s="132">
        <v>89075000</v>
      </c>
      <c r="J12" s="51" t="s">
        <v>20</v>
      </c>
      <c r="K12" s="48" t="s">
        <v>20</v>
      </c>
    </row>
    <row r="13" spans="1:11" s="10" customFormat="1" ht="21.95" customHeight="1">
      <c r="A13" s="46" t="s">
        <v>2063</v>
      </c>
      <c r="B13" s="72" t="s">
        <v>238</v>
      </c>
      <c r="C13" s="72" t="s">
        <v>6476</v>
      </c>
      <c r="D13" s="72" t="s">
        <v>6470</v>
      </c>
      <c r="E13" s="72" t="s">
        <v>238</v>
      </c>
      <c r="F13" s="56">
        <v>1997</v>
      </c>
      <c r="G13" s="48">
        <v>2</v>
      </c>
      <c r="H13" s="53">
        <v>2000000</v>
      </c>
      <c r="I13" s="132">
        <v>87375000</v>
      </c>
      <c r="J13" s="51" t="s">
        <v>20</v>
      </c>
      <c r="K13" s="48" t="s">
        <v>20</v>
      </c>
    </row>
    <row r="14" spans="1:11" s="10" customFormat="1" ht="21.95" customHeight="1">
      <c r="A14" s="46" t="s">
        <v>2064</v>
      </c>
      <c r="B14" s="72" t="s">
        <v>484</v>
      </c>
      <c r="C14" s="72" t="s">
        <v>485</v>
      </c>
      <c r="D14" s="72" t="s">
        <v>6470</v>
      </c>
      <c r="E14" s="72" t="s">
        <v>16</v>
      </c>
      <c r="F14" s="56">
        <v>1993</v>
      </c>
      <c r="G14" s="48">
        <v>2</v>
      </c>
      <c r="H14" s="52">
        <v>100000000</v>
      </c>
      <c r="I14" s="132">
        <v>166575000</v>
      </c>
      <c r="J14" s="51" t="s">
        <v>20</v>
      </c>
      <c r="K14" s="48" t="s">
        <v>20</v>
      </c>
    </row>
    <row r="15" spans="1:11" s="10" customFormat="1" ht="21.95" customHeight="1">
      <c r="A15" s="46" t="s">
        <v>2065</v>
      </c>
      <c r="B15" s="72" t="s">
        <v>1832</v>
      </c>
      <c r="C15" s="72" t="s">
        <v>1833</v>
      </c>
      <c r="D15" s="72" t="s">
        <v>6470</v>
      </c>
      <c r="E15" s="72" t="s">
        <v>1834</v>
      </c>
      <c r="F15" s="56">
        <v>2016</v>
      </c>
      <c r="G15" s="48">
        <v>2</v>
      </c>
      <c r="H15" s="63">
        <v>10000000</v>
      </c>
      <c r="I15" s="132">
        <v>88375000</v>
      </c>
      <c r="J15" s="51" t="s">
        <v>20</v>
      </c>
      <c r="K15" s="48" t="s">
        <v>20</v>
      </c>
    </row>
    <row r="16" spans="1:11" s="10" customFormat="1" ht="21.95" customHeight="1">
      <c r="A16" s="46" t="s">
        <v>2066</v>
      </c>
      <c r="B16" s="72" t="s">
        <v>1835</v>
      </c>
      <c r="C16" s="72" t="s">
        <v>852</v>
      </c>
      <c r="D16" s="72" t="s">
        <v>6470</v>
      </c>
      <c r="E16" s="72" t="s">
        <v>693</v>
      </c>
      <c r="F16" s="56">
        <v>2011</v>
      </c>
      <c r="G16" s="48">
        <v>2</v>
      </c>
      <c r="H16" s="52">
        <v>80000000</v>
      </c>
      <c r="I16" s="132">
        <v>142775000</v>
      </c>
      <c r="J16" s="51" t="s">
        <v>20</v>
      </c>
      <c r="K16" s="48" t="s">
        <v>20</v>
      </c>
    </row>
    <row r="17" spans="1:11" s="10" customFormat="1" ht="21.95" customHeight="1">
      <c r="A17" s="46" t="s">
        <v>2074</v>
      </c>
      <c r="B17" s="72" t="s">
        <v>1836</v>
      </c>
      <c r="C17" s="72" t="s">
        <v>1837</v>
      </c>
      <c r="D17" s="72" t="s">
        <v>6470</v>
      </c>
      <c r="E17" s="72" t="s">
        <v>16</v>
      </c>
      <c r="F17" s="56">
        <v>2018</v>
      </c>
      <c r="G17" s="48">
        <v>2</v>
      </c>
      <c r="H17" s="52">
        <v>15000000</v>
      </c>
      <c r="I17" s="132">
        <v>89075000</v>
      </c>
      <c r="J17" s="51" t="s">
        <v>20</v>
      </c>
      <c r="K17" s="48" t="s">
        <v>20</v>
      </c>
    </row>
    <row r="18" spans="1:11" s="10" customFormat="1" ht="21.95" customHeight="1">
      <c r="A18" s="46" t="s">
        <v>2075</v>
      </c>
      <c r="B18" s="72" t="s">
        <v>1838</v>
      </c>
      <c r="C18" s="72" t="s">
        <v>6477</v>
      </c>
      <c r="D18" s="72" t="s">
        <v>6470</v>
      </c>
      <c r="E18" s="72" t="s">
        <v>16</v>
      </c>
      <c r="F18" s="56">
        <v>2012</v>
      </c>
      <c r="G18" s="48">
        <v>2</v>
      </c>
      <c r="H18" s="52">
        <v>10000000</v>
      </c>
      <c r="I18" s="132">
        <v>88375000</v>
      </c>
      <c r="J18" s="51" t="s">
        <v>20</v>
      </c>
      <c r="K18" s="48" t="s">
        <v>20</v>
      </c>
    </row>
    <row r="19" spans="1:11" s="10" customFormat="1" ht="21.95" customHeight="1">
      <c r="A19" s="46" t="s">
        <v>2076</v>
      </c>
      <c r="B19" s="72" t="s">
        <v>6478</v>
      </c>
      <c r="C19" s="72" t="s">
        <v>1839</v>
      </c>
      <c r="D19" s="72" t="s">
        <v>6470</v>
      </c>
      <c r="E19" s="72" t="s">
        <v>750</v>
      </c>
      <c r="F19" s="56">
        <v>2017</v>
      </c>
      <c r="G19" s="48">
        <v>2</v>
      </c>
      <c r="H19" s="52">
        <v>20000000</v>
      </c>
      <c r="I19" s="132">
        <v>94775000</v>
      </c>
      <c r="J19" s="51" t="s">
        <v>20</v>
      </c>
      <c r="K19" s="48" t="s">
        <v>20</v>
      </c>
    </row>
    <row r="20" spans="1:11" s="10" customFormat="1" ht="21.95" customHeight="1">
      <c r="A20" s="46" t="s">
        <v>2077</v>
      </c>
      <c r="B20" s="72" t="s">
        <v>1840</v>
      </c>
      <c r="C20" s="72" t="s">
        <v>6479</v>
      </c>
      <c r="D20" s="72" t="s">
        <v>6470</v>
      </c>
      <c r="E20" s="72" t="s">
        <v>1841</v>
      </c>
      <c r="F20" s="56">
        <v>2015</v>
      </c>
      <c r="G20" s="48">
        <v>2</v>
      </c>
      <c r="H20" s="52">
        <v>2500000</v>
      </c>
      <c r="I20" s="132">
        <v>87425000</v>
      </c>
      <c r="J20" s="51" t="s">
        <v>20</v>
      </c>
      <c r="K20" s="48" t="s">
        <v>20</v>
      </c>
    </row>
    <row r="21" spans="1:11" s="10" customFormat="1" ht="21.95" customHeight="1">
      <c r="A21" s="46" t="s">
        <v>2078</v>
      </c>
      <c r="B21" s="72" t="s">
        <v>1842</v>
      </c>
      <c r="C21" s="72" t="s">
        <v>1843</v>
      </c>
      <c r="D21" s="72" t="s">
        <v>6470</v>
      </c>
      <c r="E21" s="72" t="s">
        <v>1844</v>
      </c>
      <c r="F21" s="56">
        <v>2008</v>
      </c>
      <c r="G21" s="48">
        <v>2</v>
      </c>
      <c r="H21" s="52">
        <v>20000000</v>
      </c>
      <c r="I21" s="132">
        <v>89775000</v>
      </c>
      <c r="J21" s="51" t="s">
        <v>20</v>
      </c>
      <c r="K21" s="48" t="s">
        <v>20</v>
      </c>
    </row>
    <row r="22" spans="1:11" s="10" customFormat="1" ht="21.95" customHeight="1">
      <c r="A22" s="46" t="s">
        <v>2079</v>
      </c>
      <c r="B22" s="72" t="s">
        <v>1845</v>
      </c>
      <c r="C22" s="72" t="s">
        <v>1344</v>
      </c>
      <c r="D22" s="72" t="s">
        <v>6470</v>
      </c>
      <c r="E22" s="72" t="s">
        <v>693</v>
      </c>
      <c r="F22" s="56">
        <v>2007</v>
      </c>
      <c r="G22" s="56">
        <v>2</v>
      </c>
      <c r="H22" s="74">
        <v>80000000</v>
      </c>
      <c r="I22" s="132">
        <v>152775000</v>
      </c>
      <c r="J22" s="51" t="s">
        <v>20</v>
      </c>
      <c r="K22" s="48" t="s">
        <v>20</v>
      </c>
    </row>
    <row r="23" spans="1:11" s="10" customFormat="1" ht="21.95" customHeight="1">
      <c r="A23" s="46" t="s">
        <v>2080</v>
      </c>
      <c r="B23" s="72" t="s">
        <v>1227</v>
      </c>
      <c r="C23" s="72" t="s">
        <v>1846</v>
      </c>
      <c r="D23" s="72" t="s">
        <v>6470</v>
      </c>
      <c r="E23" s="72" t="s">
        <v>693</v>
      </c>
      <c r="F23" s="56">
        <v>2017</v>
      </c>
      <c r="G23" s="56">
        <v>2</v>
      </c>
      <c r="H23" s="74">
        <v>80000000</v>
      </c>
      <c r="I23" s="132">
        <v>152775000</v>
      </c>
      <c r="J23" s="51" t="s">
        <v>20</v>
      </c>
      <c r="K23" s="48" t="s">
        <v>20</v>
      </c>
    </row>
    <row r="24" spans="1:11" s="10" customFormat="1" ht="21.95" customHeight="1">
      <c r="A24" s="46" t="s">
        <v>2081</v>
      </c>
      <c r="B24" s="72" t="s">
        <v>6480</v>
      </c>
      <c r="C24" s="72" t="s">
        <v>262</v>
      </c>
      <c r="D24" s="72" t="s">
        <v>6470</v>
      </c>
      <c r="E24" s="72" t="s">
        <v>693</v>
      </c>
      <c r="F24" s="56">
        <v>2016</v>
      </c>
      <c r="G24" s="56">
        <v>2</v>
      </c>
      <c r="H24" s="74">
        <v>6000000</v>
      </c>
      <c r="I24" s="132">
        <v>87875000</v>
      </c>
      <c r="J24" s="51" t="s">
        <v>20</v>
      </c>
      <c r="K24" s="48" t="s">
        <v>20</v>
      </c>
    </row>
    <row r="25" spans="1:11" s="10" customFormat="1" ht="21.95" customHeight="1">
      <c r="A25" s="46" t="s">
        <v>2082</v>
      </c>
      <c r="B25" s="72" t="s">
        <v>1847</v>
      </c>
      <c r="C25" s="72" t="s">
        <v>288</v>
      </c>
      <c r="D25" s="72" t="s">
        <v>6470</v>
      </c>
      <c r="E25" s="72" t="s">
        <v>16</v>
      </c>
      <c r="F25" s="56">
        <v>1995</v>
      </c>
      <c r="G25" s="56">
        <v>2</v>
      </c>
      <c r="H25" s="74">
        <v>30000000</v>
      </c>
      <c r="I25" s="132">
        <v>96075000</v>
      </c>
      <c r="J25" s="51" t="s">
        <v>20</v>
      </c>
      <c r="K25" s="48" t="s">
        <v>20</v>
      </c>
    </row>
    <row r="26" spans="1:11" s="10" customFormat="1" ht="21.95" customHeight="1">
      <c r="A26" s="46" t="s">
        <v>2083</v>
      </c>
      <c r="B26" s="72" t="s">
        <v>6481</v>
      </c>
      <c r="C26" s="72" t="s">
        <v>1848</v>
      </c>
      <c r="D26" s="72" t="s">
        <v>6470</v>
      </c>
      <c r="E26" s="72" t="s">
        <v>498</v>
      </c>
      <c r="F26" s="56">
        <v>2013</v>
      </c>
      <c r="G26" s="56">
        <v>2</v>
      </c>
      <c r="H26" s="74">
        <v>30000000</v>
      </c>
      <c r="I26" s="132">
        <v>101075000</v>
      </c>
      <c r="J26" s="51" t="s">
        <v>20</v>
      </c>
      <c r="K26" s="48" t="s">
        <v>20</v>
      </c>
    </row>
    <row r="27" spans="1:11" s="10" customFormat="1" ht="21.95" customHeight="1">
      <c r="A27" s="46" t="s">
        <v>2084</v>
      </c>
      <c r="B27" s="72" t="s">
        <v>6482</v>
      </c>
      <c r="C27" s="72" t="s">
        <v>487</v>
      </c>
      <c r="D27" s="72" t="s">
        <v>6470</v>
      </c>
      <c r="E27" s="72" t="s">
        <v>16</v>
      </c>
      <c r="F27" s="56">
        <v>2014</v>
      </c>
      <c r="G27" s="56">
        <v>2</v>
      </c>
      <c r="H27" s="74">
        <v>58000000</v>
      </c>
      <c r="I27" s="132">
        <v>124775000</v>
      </c>
      <c r="J27" s="51" t="s">
        <v>20</v>
      </c>
      <c r="K27" s="48" t="s">
        <v>20</v>
      </c>
    </row>
    <row r="28" spans="1:11" s="10" customFormat="1" ht="21.95" customHeight="1">
      <c r="A28" s="46" t="s">
        <v>2085</v>
      </c>
      <c r="B28" s="72" t="s">
        <v>6483</v>
      </c>
      <c r="C28" s="72" t="s">
        <v>6484</v>
      </c>
      <c r="D28" s="72" t="s">
        <v>6470</v>
      </c>
      <c r="E28" s="72" t="s">
        <v>16</v>
      </c>
      <c r="F28" s="56">
        <v>2012</v>
      </c>
      <c r="G28" s="56">
        <v>4</v>
      </c>
      <c r="H28" s="74">
        <v>210000000</v>
      </c>
      <c r="I28" s="132">
        <v>205075000</v>
      </c>
      <c r="J28" s="51" t="s">
        <v>20</v>
      </c>
      <c r="K28" s="48" t="s">
        <v>20</v>
      </c>
    </row>
    <row r="29" spans="1:11" s="10" customFormat="1" ht="21.95" customHeight="1">
      <c r="A29" s="46" t="s">
        <v>2086</v>
      </c>
      <c r="B29" s="72" t="s">
        <v>6485</v>
      </c>
      <c r="C29" s="72" t="s">
        <v>488</v>
      </c>
      <c r="D29" s="72" t="s">
        <v>6470</v>
      </c>
      <c r="E29" s="72" t="s">
        <v>307</v>
      </c>
      <c r="F29" s="56">
        <v>2013</v>
      </c>
      <c r="G29" s="56">
        <v>4</v>
      </c>
      <c r="H29" s="74">
        <v>40000000</v>
      </c>
      <c r="I29" s="132">
        <v>112375000</v>
      </c>
      <c r="J29" s="51" t="s">
        <v>20</v>
      </c>
      <c r="K29" s="48" t="s">
        <v>20</v>
      </c>
    </row>
    <row r="30" spans="1:11" s="10" customFormat="1" ht="21.95" customHeight="1">
      <c r="A30" s="46" t="s">
        <v>2087</v>
      </c>
      <c r="B30" s="72" t="s">
        <v>489</v>
      </c>
      <c r="C30" s="72" t="s">
        <v>490</v>
      </c>
      <c r="D30" s="72" t="s">
        <v>6470</v>
      </c>
      <c r="E30" s="72" t="s">
        <v>307</v>
      </c>
      <c r="F30" s="56">
        <v>2005</v>
      </c>
      <c r="G30" s="56">
        <v>4</v>
      </c>
      <c r="H30" s="74">
        <v>40000000</v>
      </c>
      <c r="I30" s="132">
        <v>112375000</v>
      </c>
      <c r="J30" s="51" t="s">
        <v>20</v>
      </c>
      <c r="K30" s="48" t="s">
        <v>20</v>
      </c>
    </row>
    <row r="31" spans="1:11" s="10" customFormat="1" ht="21.95" customHeight="1">
      <c r="A31" s="46" t="s">
        <v>2088</v>
      </c>
      <c r="B31" s="72" t="s">
        <v>491</v>
      </c>
      <c r="C31" s="72" t="s">
        <v>492</v>
      </c>
      <c r="D31" s="72" t="s">
        <v>6470</v>
      </c>
      <c r="E31" s="72" t="s">
        <v>307</v>
      </c>
      <c r="F31" s="56">
        <v>2012</v>
      </c>
      <c r="G31" s="56">
        <v>4</v>
      </c>
      <c r="H31" s="74">
        <v>35000000</v>
      </c>
      <c r="I31" s="132">
        <v>111775000</v>
      </c>
      <c r="J31" s="51" t="s">
        <v>20</v>
      </c>
      <c r="K31" s="48" t="s">
        <v>20</v>
      </c>
    </row>
    <row r="32" spans="1:11" s="10" customFormat="1" ht="21.95" customHeight="1">
      <c r="A32" s="46" t="s">
        <v>2089</v>
      </c>
      <c r="B32" s="72" t="s">
        <v>493</v>
      </c>
      <c r="C32" s="72" t="s">
        <v>494</v>
      </c>
      <c r="D32" s="72" t="s">
        <v>6470</v>
      </c>
      <c r="E32" s="72" t="s">
        <v>307</v>
      </c>
      <c r="F32" s="56">
        <v>2013</v>
      </c>
      <c r="G32" s="56">
        <v>4</v>
      </c>
      <c r="H32" s="74">
        <v>25000000</v>
      </c>
      <c r="I32" s="132">
        <v>95375000</v>
      </c>
      <c r="J32" s="51" t="s">
        <v>20</v>
      </c>
      <c r="K32" s="48" t="s">
        <v>20</v>
      </c>
    </row>
    <row r="33" spans="1:11" s="10" customFormat="1" ht="21.95" customHeight="1">
      <c r="A33" s="46" t="s">
        <v>2090</v>
      </c>
      <c r="B33" s="72" t="s">
        <v>6486</v>
      </c>
      <c r="C33" s="72" t="s">
        <v>592</v>
      </c>
      <c r="D33" s="72" t="s">
        <v>6470</v>
      </c>
      <c r="E33" s="72" t="s">
        <v>16</v>
      </c>
      <c r="F33" s="56">
        <v>2007</v>
      </c>
      <c r="G33" s="56">
        <v>2</v>
      </c>
      <c r="H33" s="74">
        <v>35000000</v>
      </c>
      <c r="I33" s="132">
        <v>116775000</v>
      </c>
      <c r="J33" s="51" t="s">
        <v>20</v>
      </c>
      <c r="K33" s="48" t="s">
        <v>20</v>
      </c>
    </row>
    <row r="34" spans="1:11" s="10" customFormat="1" ht="21.95" customHeight="1">
      <c r="A34" s="46" t="s">
        <v>2091</v>
      </c>
      <c r="B34" s="72" t="s">
        <v>2798</v>
      </c>
      <c r="C34" s="72" t="s">
        <v>2799</v>
      </c>
      <c r="D34" s="72" t="s">
        <v>6470</v>
      </c>
      <c r="E34" s="72" t="s">
        <v>1064</v>
      </c>
      <c r="F34" s="56">
        <v>2019</v>
      </c>
      <c r="G34" s="56">
        <v>9</v>
      </c>
      <c r="H34" s="74">
        <v>50000000</v>
      </c>
      <c r="I34" s="132">
        <v>112575000</v>
      </c>
      <c r="J34" s="51" t="s">
        <v>20</v>
      </c>
      <c r="K34" s="48" t="s">
        <v>20</v>
      </c>
    </row>
    <row r="35" spans="1:11" s="10" customFormat="1" ht="21.95" customHeight="1">
      <c r="A35" s="46" t="s">
        <v>2092</v>
      </c>
      <c r="B35" s="72" t="s">
        <v>2800</v>
      </c>
      <c r="C35" s="72" t="s">
        <v>2801</v>
      </c>
      <c r="D35" s="72" t="s">
        <v>6470</v>
      </c>
      <c r="E35" s="72" t="s">
        <v>238</v>
      </c>
      <c r="F35" s="56">
        <v>2019</v>
      </c>
      <c r="G35" s="56">
        <v>3</v>
      </c>
      <c r="H35" s="74">
        <v>50000000</v>
      </c>
      <c r="I35" s="132">
        <v>142075000</v>
      </c>
      <c r="J35" s="51" t="s">
        <v>20</v>
      </c>
      <c r="K35" s="48" t="s">
        <v>20</v>
      </c>
    </row>
    <row r="36" spans="1:11" s="10" customFormat="1" ht="21.95" customHeight="1">
      <c r="A36" s="46" t="s">
        <v>2093</v>
      </c>
      <c r="B36" s="72" t="s">
        <v>495</v>
      </c>
      <c r="C36" s="72" t="s">
        <v>6487</v>
      </c>
      <c r="D36" s="72" t="s">
        <v>6488</v>
      </c>
      <c r="E36" s="72" t="s">
        <v>6489</v>
      </c>
      <c r="F36" s="56">
        <v>2010</v>
      </c>
      <c r="G36" s="56">
        <v>3</v>
      </c>
      <c r="H36" s="74">
        <v>150000000</v>
      </c>
      <c r="I36" s="132">
        <v>177975000</v>
      </c>
      <c r="J36" s="51" t="s">
        <v>20</v>
      </c>
      <c r="K36" s="48" t="s">
        <v>20</v>
      </c>
    </row>
    <row r="37" spans="1:11" s="10" customFormat="1" ht="21.95" customHeight="1">
      <c r="A37" s="46" t="s">
        <v>2094</v>
      </c>
      <c r="B37" s="72" t="s">
        <v>1852</v>
      </c>
      <c r="C37" s="72" t="s">
        <v>1853</v>
      </c>
      <c r="D37" s="72" t="s">
        <v>6488</v>
      </c>
      <c r="E37" s="72" t="s">
        <v>1197</v>
      </c>
      <c r="F37" s="56">
        <v>2012</v>
      </c>
      <c r="G37" s="56">
        <v>2</v>
      </c>
      <c r="H37" s="74">
        <v>100000000</v>
      </c>
      <c r="I37" s="132">
        <v>167275000</v>
      </c>
      <c r="J37" s="51" t="s">
        <v>20</v>
      </c>
      <c r="K37" s="48" t="s">
        <v>20</v>
      </c>
    </row>
    <row r="38" spans="1:11" s="10" customFormat="1" ht="21.95" customHeight="1">
      <c r="A38" s="46" t="s">
        <v>2095</v>
      </c>
      <c r="B38" s="72" t="s">
        <v>6490</v>
      </c>
      <c r="C38" s="72" t="s">
        <v>1854</v>
      </c>
      <c r="D38" s="72" t="s">
        <v>6488</v>
      </c>
      <c r="E38" s="72" t="s">
        <v>498</v>
      </c>
      <c r="F38" s="56">
        <v>2013</v>
      </c>
      <c r="G38" s="56">
        <v>2</v>
      </c>
      <c r="H38" s="74">
        <v>500000000</v>
      </c>
      <c r="I38" s="132">
        <v>234575000</v>
      </c>
      <c r="J38" s="51" t="s">
        <v>20</v>
      </c>
      <c r="K38" s="48" t="s">
        <v>20</v>
      </c>
    </row>
    <row r="39" spans="1:11" s="10" customFormat="1" ht="21.95" customHeight="1">
      <c r="A39" s="46" t="s">
        <v>2096</v>
      </c>
      <c r="B39" s="72" t="s">
        <v>6491</v>
      </c>
      <c r="C39" s="72" t="s">
        <v>1839</v>
      </c>
      <c r="D39" s="72" t="s">
        <v>6488</v>
      </c>
      <c r="E39" s="72" t="s">
        <v>498</v>
      </c>
      <c r="F39" s="56">
        <v>2010</v>
      </c>
      <c r="G39" s="56">
        <v>2</v>
      </c>
      <c r="H39" s="74">
        <v>100000000</v>
      </c>
      <c r="I39" s="132">
        <v>166875000</v>
      </c>
      <c r="J39" s="51" t="s">
        <v>20</v>
      </c>
      <c r="K39" s="48" t="s">
        <v>20</v>
      </c>
    </row>
    <row r="40" spans="1:11" s="10" customFormat="1" ht="21.95" customHeight="1">
      <c r="A40" s="46" t="s">
        <v>2097</v>
      </c>
      <c r="B40" s="72" t="s">
        <v>1855</v>
      </c>
      <c r="C40" s="72" t="s">
        <v>1856</v>
      </c>
      <c r="D40" s="72" t="s">
        <v>6488</v>
      </c>
      <c r="E40" s="72" t="s">
        <v>750</v>
      </c>
      <c r="F40" s="56">
        <v>2016</v>
      </c>
      <c r="G40" s="56">
        <v>4</v>
      </c>
      <c r="H40" s="74">
        <v>700000000</v>
      </c>
      <c r="I40" s="132">
        <v>470575000</v>
      </c>
      <c r="J40" s="51" t="s">
        <v>20</v>
      </c>
      <c r="K40" s="48" t="s">
        <v>20</v>
      </c>
    </row>
    <row r="41" spans="1:11" s="10" customFormat="1" ht="21.95" customHeight="1">
      <c r="A41" s="46" t="s">
        <v>2098</v>
      </c>
      <c r="B41" s="72" t="s">
        <v>1857</v>
      </c>
      <c r="C41" s="72" t="s">
        <v>1858</v>
      </c>
      <c r="D41" s="72" t="s">
        <v>6488</v>
      </c>
      <c r="E41" s="72" t="s">
        <v>693</v>
      </c>
      <c r="F41" s="56">
        <v>1995</v>
      </c>
      <c r="G41" s="46">
        <v>2</v>
      </c>
      <c r="H41" s="74">
        <v>8000000</v>
      </c>
      <c r="I41" s="132">
        <v>88175000</v>
      </c>
      <c r="J41" s="51" t="s">
        <v>20</v>
      </c>
      <c r="K41" s="48" t="s">
        <v>20</v>
      </c>
    </row>
    <row r="42" spans="1:11" s="10" customFormat="1" ht="21.95" customHeight="1">
      <c r="A42" s="46" t="s">
        <v>2099</v>
      </c>
      <c r="B42" s="72" t="s">
        <v>1859</v>
      </c>
      <c r="C42" s="72" t="s">
        <v>640</v>
      </c>
      <c r="D42" s="72" t="s">
        <v>6488</v>
      </c>
      <c r="E42" s="72" t="s">
        <v>416</v>
      </c>
      <c r="F42" s="56">
        <v>2013</v>
      </c>
      <c r="G42" s="46">
        <v>2</v>
      </c>
      <c r="H42" s="74">
        <v>50000000</v>
      </c>
      <c r="I42" s="132">
        <v>103775000</v>
      </c>
      <c r="J42" s="51" t="s">
        <v>20</v>
      </c>
      <c r="K42" s="48" t="s">
        <v>20</v>
      </c>
    </row>
    <row r="43" spans="1:11" s="10" customFormat="1" ht="21.95" customHeight="1">
      <c r="A43" s="46" t="s">
        <v>2100</v>
      </c>
      <c r="B43" s="72" t="s">
        <v>1860</v>
      </c>
      <c r="C43" s="72" t="s">
        <v>1176</v>
      </c>
      <c r="D43" s="72" t="s">
        <v>6488</v>
      </c>
      <c r="E43" s="72" t="s">
        <v>16</v>
      </c>
      <c r="F43" s="56">
        <v>2008</v>
      </c>
      <c r="G43" s="46">
        <v>2</v>
      </c>
      <c r="H43" s="74">
        <v>80000000</v>
      </c>
      <c r="I43" s="132">
        <v>137775000</v>
      </c>
      <c r="J43" s="51" t="s">
        <v>20</v>
      </c>
      <c r="K43" s="48" t="s">
        <v>20</v>
      </c>
    </row>
    <row r="44" spans="1:11" s="10" customFormat="1" ht="21.95" customHeight="1">
      <c r="A44" s="46" t="s">
        <v>2101</v>
      </c>
      <c r="B44" s="72" t="s">
        <v>1861</v>
      </c>
      <c r="C44" s="72" t="s">
        <v>1862</v>
      </c>
      <c r="D44" s="72" t="s">
        <v>6488</v>
      </c>
      <c r="E44" s="72" t="s">
        <v>498</v>
      </c>
      <c r="F44" s="56">
        <v>2018</v>
      </c>
      <c r="G44" s="46">
        <v>2</v>
      </c>
      <c r="H44" s="74">
        <v>20000000</v>
      </c>
      <c r="I44" s="132">
        <v>89775000</v>
      </c>
      <c r="J44" s="51" t="s">
        <v>20</v>
      </c>
      <c r="K44" s="48" t="s">
        <v>20</v>
      </c>
    </row>
    <row r="45" spans="1:11" s="10" customFormat="1" ht="21.95" customHeight="1">
      <c r="A45" s="46" t="s">
        <v>2102</v>
      </c>
      <c r="B45" s="72" t="s">
        <v>1863</v>
      </c>
      <c r="C45" s="72" t="s">
        <v>6492</v>
      </c>
      <c r="D45" s="72" t="s">
        <v>6488</v>
      </c>
      <c r="E45" s="72" t="s">
        <v>16</v>
      </c>
      <c r="F45" s="56">
        <v>1996</v>
      </c>
      <c r="G45" s="46">
        <v>2</v>
      </c>
      <c r="H45" s="74">
        <v>80000000</v>
      </c>
      <c r="I45" s="132">
        <v>137775000</v>
      </c>
      <c r="J45" s="51" t="s">
        <v>20</v>
      </c>
      <c r="K45" s="48" t="s">
        <v>20</v>
      </c>
    </row>
    <row r="46" spans="1:11" s="10" customFormat="1" ht="21.95" customHeight="1">
      <c r="A46" s="46" t="s">
        <v>2103</v>
      </c>
      <c r="B46" s="72" t="s">
        <v>6493</v>
      </c>
      <c r="C46" s="72" t="s">
        <v>6494</v>
      </c>
      <c r="D46" s="72" t="s">
        <v>6488</v>
      </c>
      <c r="E46" s="72" t="s">
        <v>750</v>
      </c>
      <c r="F46" s="56">
        <v>1985</v>
      </c>
      <c r="G46" s="46">
        <v>2</v>
      </c>
      <c r="H46" s="74">
        <v>700000000</v>
      </c>
      <c r="I46" s="132">
        <v>470375000</v>
      </c>
      <c r="J46" s="51" t="s">
        <v>20</v>
      </c>
      <c r="K46" s="48" t="s">
        <v>20</v>
      </c>
    </row>
    <row r="47" spans="1:11" s="10" customFormat="1" ht="21.95" customHeight="1">
      <c r="A47" s="46" t="s">
        <v>2104</v>
      </c>
      <c r="B47" s="72" t="s">
        <v>6495</v>
      </c>
      <c r="C47" s="72" t="s">
        <v>1864</v>
      </c>
      <c r="D47" s="72" t="s">
        <v>6488</v>
      </c>
      <c r="E47" s="72" t="s">
        <v>498</v>
      </c>
      <c r="F47" s="56">
        <v>1986</v>
      </c>
      <c r="G47" s="46">
        <v>2</v>
      </c>
      <c r="H47" s="74">
        <v>500000000</v>
      </c>
      <c r="I47" s="132">
        <v>293775000</v>
      </c>
      <c r="J47" s="51" t="s">
        <v>20</v>
      </c>
      <c r="K47" s="48" t="s">
        <v>20</v>
      </c>
    </row>
    <row r="48" spans="1:11" s="10" customFormat="1" ht="21.95" customHeight="1">
      <c r="A48" s="46" t="s">
        <v>2105</v>
      </c>
      <c r="B48" s="72" t="s">
        <v>1865</v>
      </c>
      <c r="C48" s="72" t="s">
        <v>1866</v>
      </c>
      <c r="D48" s="72" t="s">
        <v>6488</v>
      </c>
      <c r="E48" s="72" t="s">
        <v>16</v>
      </c>
      <c r="F48" s="56">
        <v>1996</v>
      </c>
      <c r="G48" s="46">
        <v>2</v>
      </c>
      <c r="H48" s="74">
        <v>50000000</v>
      </c>
      <c r="I48" s="132">
        <v>108775000</v>
      </c>
      <c r="J48" s="51" t="s">
        <v>20</v>
      </c>
      <c r="K48" s="48" t="s">
        <v>20</v>
      </c>
    </row>
    <row r="49" spans="1:11" s="10" customFormat="1" ht="21.95" customHeight="1">
      <c r="A49" s="46" t="s">
        <v>2106</v>
      </c>
      <c r="B49" s="72" t="s">
        <v>1867</v>
      </c>
      <c r="C49" s="72" t="s">
        <v>1868</v>
      </c>
      <c r="D49" s="72" t="s">
        <v>6488</v>
      </c>
      <c r="E49" s="47" t="s">
        <v>1869</v>
      </c>
      <c r="F49" s="56">
        <v>1992</v>
      </c>
      <c r="G49" s="56">
        <v>3</v>
      </c>
      <c r="H49" s="74">
        <v>200000000</v>
      </c>
      <c r="I49" s="132">
        <v>203775000</v>
      </c>
      <c r="J49" s="51" t="s">
        <v>20</v>
      </c>
      <c r="K49" s="48" t="s">
        <v>20</v>
      </c>
    </row>
    <row r="50" spans="1:11" s="10" customFormat="1" ht="21.95" customHeight="1">
      <c r="A50" s="46" t="s">
        <v>2107</v>
      </c>
      <c r="B50" s="72" t="s">
        <v>6496</v>
      </c>
      <c r="C50" s="72" t="s">
        <v>829</v>
      </c>
      <c r="D50" s="72" t="s">
        <v>6488</v>
      </c>
      <c r="E50" s="72" t="s">
        <v>416</v>
      </c>
      <c r="F50" s="56">
        <v>2016</v>
      </c>
      <c r="G50" s="56">
        <v>3</v>
      </c>
      <c r="H50" s="74">
        <v>200000000</v>
      </c>
      <c r="I50" s="132">
        <v>203775000</v>
      </c>
      <c r="J50" s="51" t="s">
        <v>20</v>
      </c>
      <c r="K50" s="48" t="s">
        <v>20</v>
      </c>
    </row>
    <row r="51" spans="1:11" s="10" customFormat="1" ht="21.95" customHeight="1">
      <c r="A51" s="46" t="s">
        <v>2108</v>
      </c>
      <c r="B51" s="72" t="s">
        <v>1870</v>
      </c>
      <c r="C51" s="72" t="s">
        <v>19</v>
      </c>
      <c r="D51" s="72" t="s">
        <v>6488</v>
      </c>
      <c r="E51" s="72" t="s">
        <v>1871</v>
      </c>
      <c r="F51" s="56">
        <v>2001</v>
      </c>
      <c r="G51" s="46">
        <v>2</v>
      </c>
      <c r="H51" s="74">
        <v>6000000</v>
      </c>
      <c r="I51" s="132">
        <v>85875000</v>
      </c>
      <c r="J51" s="51" t="s">
        <v>20</v>
      </c>
      <c r="K51" s="48" t="s">
        <v>20</v>
      </c>
    </row>
    <row r="52" spans="1:11" s="10" customFormat="1" ht="21.95" customHeight="1">
      <c r="A52" s="46" t="s">
        <v>2109</v>
      </c>
      <c r="B52" s="72" t="s">
        <v>6497</v>
      </c>
      <c r="C52" s="72" t="s">
        <v>1872</v>
      </c>
      <c r="D52" s="72" t="s">
        <v>6488</v>
      </c>
      <c r="E52" s="72" t="s">
        <v>1257</v>
      </c>
      <c r="F52" s="56">
        <v>2013</v>
      </c>
      <c r="G52" s="46">
        <v>2</v>
      </c>
      <c r="H52" s="74">
        <v>50000000</v>
      </c>
      <c r="I52" s="132">
        <v>108775000</v>
      </c>
      <c r="J52" s="51" t="s">
        <v>20</v>
      </c>
      <c r="K52" s="48" t="s">
        <v>20</v>
      </c>
    </row>
    <row r="53" spans="1:11" s="10" customFormat="1" ht="21.95" customHeight="1">
      <c r="A53" s="46" t="s">
        <v>2110</v>
      </c>
      <c r="B53" s="72" t="s">
        <v>1227</v>
      </c>
      <c r="C53" s="72" t="s">
        <v>1873</v>
      </c>
      <c r="D53" s="72" t="s">
        <v>6488</v>
      </c>
      <c r="E53" s="72" t="s">
        <v>16</v>
      </c>
      <c r="F53" s="56">
        <v>2003</v>
      </c>
      <c r="G53" s="46">
        <v>2</v>
      </c>
      <c r="H53" s="74">
        <v>80000000</v>
      </c>
      <c r="I53" s="132">
        <v>137775000</v>
      </c>
      <c r="J53" s="51" t="s">
        <v>20</v>
      </c>
      <c r="K53" s="48" t="s">
        <v>20</v>
      </c>
    </row>
    <row r="54" spans="1:11" s="10" customFormat="1" ht="21.95" customHeight="1">
      <c r="A54" s="46" t="s">
        <v>2111</v>
      </c>
      <c r="B54" s="72" t="s">
        <v>6498</v>
      </c>
      <c r="C54" s="72" t="s">
        <v>748</v>
      </c>
      <c r="D54" s="72" t="s">
        <v>6488</v>
      </c>
      <c r="E54" s="72" t="s">
        <v>1353</v>
      </c>
      <c r="F54" s="56">
        <v>1990</v>
      </c>
      <c r="G54" s="56">
        <v>3</v>
      </c>
      <c r="H54" s="74">
        <v>1000000000</v>
      </c>
      <c r="I54" s="132">
        <v>610375000</v>
      </c>
      <c r="J54" s="51" t="s">
        <v>20</v>
      </c>
      <c r="K54" s="48" t="s">
        <v>20</v>
      </c>
    </row>
    <row r="55" spans="1:11" s="10" customFormat="1" ht="21.95" customHeight="1">
      <c r="A55" s="46" t="s">
        <v>2112</v>
      </c>
      <c r="B55" s="72" t="s">
        <v>6499</v>
      </c>
      <c r="C55" s="72" t="s">
        <v>1874</v>
      </c>
      <c r="D55" s="72" t="s">
        <v>6488</v>
      </c>
      <c r="E55" s="72" t="s">
        <v>498</v>
      </c>
      <c r="F55" s="56">
        <v>2017</v>
      </c>
      <c r="G55" s="56">
        <v>2</v>
      </c>
      <c r="H55" s="74">
        <v>500000000</v>
      </c>
      <c r="I55" s="132">
        <v>333775000</v>
      </c>
      <c r="J55" s="51" t="s">
        <v>20</v>
      </c>
      <c r="K55" s="48" t="s">
        <v>20</v>
      </c>
    </row>
    <row r="56" spans="1:11" s="10" customFormat="1" ht="21.95" customHeight="1">
      <c r="A56" s="46" t="s">
        <v>2113</v>
      </c>
      <c r="B56" s="72" t="s">
        <v>1875</v>
      </c>
      <c r="C56" s="72" t="s">
        <v>1876</v>
      </c>
      <c r="D56" s="72" t="s">
        <v>6488</v>
      </c>
      <c r="E56" s="72" t="s">
        <v>16</v>
      </c>
      <c r="F56" s="56">
        <v>2017</v>
      </c>
      <c r="G56" s="56">
        <v>2</v>
      </c>
      <c r="H56" s="74">
        <v>50000000</v>
      </c>
      <c r="I56" s="132">
        <v>108775000</v>
      </c>
      <c r="J56" s="51" t="s">
        <v>20</v>
      </c>
      <c r="K56" s="48" t="s">
        <v>20</v>
      </c>
    </row>
    <row r="57" spans="1:11" s="10" customFormat="1" ht="21.95" customHeight="1">
      <c r="A57" s="46" t="s">
        <v>2114</v>
      </c>
      <c r="B57" s="72" t="s">
        <v>6500</v>
      </c>
      <c r="C57" s="72" t="s">
        <v>1877</v>
      </c>
      <c r="D57" s="72" t="s">
        <v>6488</v>
      </c>
      <c r="E57" s="72" t="s">
        <v>1655</v>
      </c>
      <c r="F57" s="56">
        <v>2000</v>
      </c>
      <c r="G57" s="56">
        <v>2</v>
      </c>
      <c r="H57" s="74">
        <v>100000000</v>
      </c>
      <c r="I57" s="132">
        <v>140375000</v>
      </c>
      <c r="J57" s="51" t="s">
        <v>20</v>
      </c>
      <c r="K57" s="48" t="s">
        <v>20</v>
      </c>
    </row>
    <row r="58" spans="1:11" s="10" customFormat="1" ht="21.95" customHeight="1">
      <c r="A58" s="46" t="s">
        <v>2115</v>
      </c>
      <c r="B58" s="72" t="s">
        <v>1878</v>
      </c>
      <c r="C58" s="72" t="s">
        <v>1879</v>
      </c>
      <c r="D58" s="72" t="s">
        <v>6488</v>
      </c>
      <c r="E58" s="72" t="s">
        <v>1085</v>
      </c>
      <c r="F58" s="56">
        <v>2006</v>
      </c>
      <c r="G58" s="56">
        <v>2</v>
      </c>
      <c r="H58" s="74">
        <v>800000000</v>
      </c>
      <c r="I58" s="132">
        <v>584075000</v>
      </c>
      <c r="J58" s="51" t="s">
        <v>20</v>
      </c>
      <c r="K58" s="48" t="s">
        <v>20</v>
      </c>
    </row>
    <row r="59" spans="1:11" s="10" customFormat="1" ht="21.95" customHeight="1">
      <c r="A59" s="46" t="s">
        <v>2116</v>
      </c>
      <c r="B59" s="72" t="s">
        <v>6501</v>
      </c>
      <c r="C59" s="72" t="s">
        <v>1033</v>
      </c>
      <c r="D59" s="72" t="s">
        <v>6488</v>
      </c>
      <c r="E59" s="72" t="s">
        <v>16</v>
      </c>
      <c r="F59" s="56">
        <v>2004</v>
      </c>
      <c r="G59" s="56">
        <v>2</v>
      </c>
      <c r="H59" s="74">
        <v>850000000</v>
      </c>
      <c r="I59" s="132">
        <v>591175000</v>
      </c>
      <c r="J59" s="51" t="s">
        <v>20</v>
      </c>
      <c r="K59" s="48" t="s">
        <v>20</v>
      </c>
    </row>
    <row r="60" spans="1:11" s="10" customFormat="1" ht="21.95" customHeight="1">
      <c r="A60" s="46" t="s">
        <v>2117</v>
      </c>
      <c r="B60" s="72" t="s">
        <v>1880</v>
      </c>
      <c r="C60" s="72" t="s">
        <v>1881</v>
      </c>
      <c r="D60" s="72" t="s">
        <v>6488</v>
      </c>
      <c r="E60" s="72" t="s">
        <v>16</v>
      </c>
      <c r="F60" s="56" t="s">
        <v>1882</v>
      </c>
      <c r="G60" s="56">
        <v>2</v>
      </c>
      <c r="H60" s="74">
        <v>25000000</v>
      </c>
      <c r="I60" s="132">
        <v>100375000</v>
      </c>
      <c r="J60" s="51" t="s">
        <v>20</v>
      </c>
      <c r="K60" s="48" t="s">
        <v>20</v>
      </c>
    </row>
    <row r="61" spans="1:11" s="10" customFormat="1" ht="21.95" customHeight="1">
      <c r="A61" s="46" t="s">
        <v>2118</v>
      </c>
      <c r="B61" s="47" t="s">
        <v>1883</v>
      </c>
      <c r="C61" s="47" t="s">
        <v>84</v>
      </c>
      <c r="D61" s="72" t="s">
        <v>6488</v>
      </c>
      <c r="E61" s="47" t="s">
        <v>1085</v>
      </c>
      <c r="F61" s="48">
        <v>1996</v>
      </c>
      <c r="G61" s="56">
        <v>2</v>
      </c>
      <c r="H61" s="52">
        <v>20000000</v>
      </c>
      <c r="I61" s="132">
        <v>94775000</v>
      </c>
      <c r="J61" s="51" t="s">
        <v>20</v>
      </c>
      <c r="K61" s="48" t="s">
        <v>20</v>
      </c>
    </row>
    <row r="62" spans="1:11" s="10" customFormat="1" ht="21.95" customHeight="1">
      <c r="A62" s="46" t="s">
        <v>2119</v>
      </c>
      <c r="B62" s="47" t="s">
        <v>6502</v>
      </c>
      <c r="C62" s="72" t="s">
        <v>1884</v>
      </c>
      <c r="D62" s="72" t="s">
        <v>6488</v>
      </c>
      <c r="E62" s="47" t="s">
        <v>1353</v>
      </c>
      <c r="F62" s="48">
        <v>2018</v>
      </c>
      <c r="G62" s="48">
        <v>2</v>
      </c>
      <c r="H62" s="52">
        <v>1000000000</v>
      </c>
      <c r="I62" s="132">
        <v>610375000</v>
      </c>
      <c r="J62" s="51" t="s">
        <v>20</v>
      </c>
      <c r="K62" s="48" t="s">
        <v>20</v>
      </c>
    </row>
    <row r="63" spans="1:11" s="10" customFormat="1" ht="21.95" customHeight="1">
      <c r="A63" s="46" t="s">
        <v>2120</v>
      </c>
      <c r="B63" s="72" t="s">
        <v>1885</v>
      </c>
      <c r="C63" s="47" t="s">
        <v>1886</v>
      </c>
      <c r="D63" s="72" t="s">
        <v>6488</v>
      </c>
      <c r="E63" s="47" t="s">
        <v>1887</v>
      </c>
      <c r="F63" s="48">
        <v>2010</v>
      </c>
      <c r="G63" s="48">
        <v>2</v>
      </c>
      <c r="H63" s="52">
        <v>40000000</v>
      </c>
      <c r="I63" s="132">
        <v>112375000</v>
      </c>
      <c r="J63" s="51" t="s">
        <v>20</v>
      </c>
      <c r="K63" s="48" t="s">
        <v>20</v>
      </c>
    </row>
    <row r="64" spans="1:11" s="10" customFormat="1" ht="21.95" customHeight="1">
      <c r="A64" s="46" t="s">
        <v>2121</v>
      </c>
      <c r="B64" s="47" t="s">
        <v>1888</v>
      </c>
      <c r="C64" s="47" t="s">
        <v>1889</v>
      </c>
      <c r="D64" s="72" t="s">
        <v>6488</v>
      </c>
      <c r="E64" s="72" t="s">
        <v>693</v>
      </c>
      <c r="F64" s="48">
        <v>2014</v>
      </c>
      <c r="G64" s="51">
        <v>2</v>
      </c>
      <c r="H64" s="52">
        <v>30000000</v>
      </c>
      <c r="I64" s="132">
        <v>101075000</v>
      </c>
      <c r="J64" s="51" t="s">
        <v>20</v>
      </c>
      <c r="K64" s="48" t="s">
        <v>20</v>
      </c>
    </row>
    <row r="65" spans="1:11" s="10" customFormat="1" ht="21.95" customHeight="1">
      <c r="A65" s="46" t="s">
        <v>2122</v>
      </c>
      <c r="B65" s="47" t="s">
        <v>6503</v>
      </c>
      <c r="C65" s="47" t="s">
        <v>1890</v>
      </c>
      <c r="D65" s="72" t="s">
        <v>6488</v>
      </c>
      <c r="E65" s="47" t="s">
        <v>1891</v>
      </c>
      <c r="F65" s="48">
        <v>2018</v>
      </c>
      <c r="G65" s="51">
        <v>2</v>
      </c>
      <c r="H65" s="52">
        <v>50000000</v>
      </c>
      <c r="I65" s="132">
        <v>108775000</v>
      </c>
      <c r="J65" s="51" t="s">
        <v>20</v>
      </c>
      <c r="K65" s="48" t="s">
        <v>20</v>
      </c>
    </row>
    <row r="66" spans="1:11" s="10" customFormat="1" ht="21.95" customHeight="1">
      <c r="A66" s="46" t="s">
        <v>2123</v>
      </c>
      <c r="B66" s="72" t="s">
        <v>1849</v>
      </c>
      <c r="C66" s="72" t="s">
        <v>1850</v>
      </c>
      <c r="D66" s="72" t="s">
        <v>6488</v>
      </c>
      <c r="E66" s="72" t="s">
        <v>1851</v>
      </c>
      <c r="F66" s="56">
        <v>2013</v>
      </c>
      <c r="G66" s="56">
        <v>2</v>
      </c>
      <c r="H66" s="74">
        <v>600000000</v>
      </c>
      <c r="I66" s="132">
        <v>457075000</v>
      </c>
      <c r="J66" s="51" t="s">
        <v>20</v>
      </c>
      <c r="K66" s="48" t="s">
        <v>20</v>
      </c>
    </row>
    <row r="67" spans="1:11" s="10" customFormat="1" ht="21.95" customHeight="1">
      <c r="A67" s="46" t="s">
        <v>2124</v>
      </c>
      <c r="B67" s="72" t="s">
        <v>496</v>
      </c>
      <c r="C67" s="72" t="s">
        <v>497</v>
      </c>
      <c r="D67" s="72" t="s">
        <v>6488</v>
      </c>
      <c r="E67" s="72" t="s">
        <v>498</v>
      </c>
      <c r="F67" s="56">
        <v>1998</v>
      </c>
      <c r="G67" s="56">
        <v>3</v>
      </c>
      <c r="H67" s="74">
        <v>160000000</v>
      </c>
      <c r="I67" s="132">
        <v>178375000</v>
      </c>
      <c r="J67" s="51" t="s">
        <v>20</v>
      </c>
      <c r="K67" s="48" t="s">
        <v>20</v>
      </c>
    </row>
    <row r="68" spans="1:11" s="10" customFormat="1" ht="21.95" customHeight="1">
      <c r="A68" s="46" t="s">
        <v>2125</v>
      </c>
      <c r="B68" s="72" t="s">
        <v>6504</v>
      </c>
      <c r="C68" s="72" t="s">
        <v>499</v>
      </c>
      <c r="D68" s="72" t="s">
        <v>6488</v>
      </c>
      <c r="E68" s="72" t="s">
        <v>16</v>
      </c>
      <c r="F68" s="56">
        <v>2012</v>
      </c>
      <c r="G68" s="56">
        <v>2</v>
      </c>
      <c r="H68" s="74">
        <v>65000000</v>
      </c>
      <c r="I68" s="132">
        <v>120775000</v>
      </c>
      <c r="J68" s="51" t="s">
        <v>20</v>
      </c>
      <c r="K68" s="48" t="s">
        <v>20</v>
      </c>
    </row>
    <row r="69" spans="1:11" s="10" customFormat="1" ht="21.95" customHeight="1">
      <c r="A69" s="46" t="s">
        <v>2126</v>
      </c>
      <c r="B69" s="72" t="s">
        <v>6505</v>
      </c>
      <c r="C69" s="72" t="s">
        <v>500</v>
      </c>
      <c r="D69" s="72" t="s">
        <v>6488</v>
      </c>
      <c r="E69" s="72" t="s">
        <v>16</v>
      </c>
      <c r="F69" s="56">
        <v>2011</v>
      </c>
      <c r="G69" s="56">
        <v>3</v>
      </c>
      <c r="H69" s="74">
        <v>40000000</v>
      </c>
      <c r="I69" s="132">
        <v>110375000</v>
      </c>
      <c r="J69" s="51" t="s">
        <v>20</v>
      </c>
      <c r="K69" s="48" t="s">
        <v>20</v>
      </c>
    </row>
    <row r="70" spans="1:11" s="10" customFormat="1" ht="21.95" customHeight="1">
      <c r="A70" s="46" t="s">
        <v>2127</v>
      </c>
      <c r="B70" s="72" t="s">
        <v>6506</v>
      </c>
      <c r="C70" s="72" t="s">
        <v>501</v>
      </c>
      <c r="D70" s="72" t="s">
        <v>6488</v>
      </c>
      <c r="E70" s="72" t="s">
        <v>16</v>
      </c>
      <c r="F70" s="56">
        <v>2012</v>
      </c>
      <c r="G70" s="56">
        <v>3</v>
      </c>
      <c r="H70" s="74">
        <v>90000000</v>
      </c>
      <c r="I70" s="132">
        <v>129075000</v>
      </c>
      <c r="J70" s="51" t="s">
        <v>20</v>
      </c>
      <c r="K70" s="48" t="s">
        <v>20</v>
      </c>
    </row>
    <row r="71" spans="1:11" s="10" customFormat="1" ht="21.95" customHeight="1">
      <c r="A71" s="46" t="s">
        <v>2128</v>
      </c>
      <c r="B71" s="72" t="s">
        <v>6507</v>
      </c>
      <c r="C71" s="72" t="s">
        <v>502</v>
      </c>
      <c r="D71" s="72" t="s">
        <v>6488</v>
      </c>
      <c r="E71" s="72" t="s">
        <v>498</v>
      </c>
      <c r="F71" s="56">
        <v>2010</v>
      </c>
      <c r="G71" s="56">
        <v>3</v>
      </c>
      <c r="H71" s="74">
        <v>120000000</v>
      </c>
      <c r="I71" s="132">
        <v>143075000</v>
      </c>
      <c r="J71" s="51" t="s">
        <v>20</v>
      </c>
      <c r="K71" s="48" t="s">
        <v>20</v>
      </c>
    </row>
    <row r="72" spans="1:11" s="10" customFormat="1" ht="21.95" customHeight="1">
      <c r="A72" s="46" t="s">
        <v>2129</v>
      </c>
      <c r="B72" s="72" t="s">
        <v>503</v>
      </c>
      <c r="C72" s="72" t="s">
        <v>504</v>
      </c>
      <c r="D72" s="72" t="s">
        <v>6488</v>
      </c>
      <c r="E72" s="72" t="s">
        <v>480</v>
      </c>
      <c r="F72" s="56">
        <v>2010</v>
      </c>
      <c r="G72" s="56">
        <v>4</v>
      </c>
      <c r="H72" s="74">
        <v>60000000</v>
      </c>
      <c r="I72" s="132">
        <v>123075000</v>
      </c>
      <c r="J72" s="51" t="s">
        <v>20</v>
      </c>
      <c r="K72" s="48" t="s">
        <v>20</v>
      </c>
    </row>
    <row r="73" spans="1:11" s="10" customFormat="1" ht="21.95" customHeight="1">
      <c r="A73" s="46" t="s">
        <v>2130</v>
      </c>
      <c r="B73" s="72" t="s">
        <v>6508</v>
      </c>
      <c r="C73" s="72" t="s">
        <v>505</v>
      </c>
      <c r="D73" s="72" t="s">
        <v>6488</v>
      </c>
      <c r="E73" s="72" t="s">
        <v>33</v>
      </c>
      <c r="F73" s="56">
        <v>2013</v>
      </c>
      <c r="G73" s="56">
        <v>2</v>
      </c>
      <c r="H73" s="74">
        <v>45000000</v>
      </c>
      <c r="I73" s="132">
        <v>108075000</v>
      </c>
      <c r="J73" s="51" t="s">
        <v>20</v>
      </c>
      <c r="K73" s="48" t="s">
        <v>20</v>
      </c>
    </row>
    <row r="74" spans="1:11" s="10" customFormat="1" ht="21.95" customHeight="1">
      <c r="A74" s="46" t="s">
        <v>2131</v>
      </c>
      <c r="B74" s="72" t="s">
        <v>6509</v>
      </c>
      <c r="C74" s="72" t="s">
        <v>506</v>
      </c>
      <c r="D74" s="72" t="s">
        <v>6488</v>
      </c>
      <c r="E74" s="72" t="s">
        <v>480</v>
      </c>
      <c r="F74" s="56">
        <v>2012</v>
      </c>
      <c r="G74" s="56">
        <v>4</v>
      </c>
      <c r="H74" s="74">
        <v>300000000</v>
      </c>
      <c r="I74" s="132">
        <v>237075000</v>
      </c>
      <c r="J74" s="51" t="s">
        <v>20</v>
      </c>
      <c r="K74" s="48" t="s">
        <v>20</v>
      </c>
    </row>
    <row r="75" spans="1:11" s="10" customFormat="1" ht="21.95" customHeight="1">
      <c r="A75" s="46" t="s">
        <v>2132</v>
      </c>
      <c r="B75" s="72" t="s">
        <v>6510</v>
      </c>
      <c r="C75" s="72" t="s">
        <v>507</v>
      </c>
      <c r="D75" s="72" t="s">
        <v>6488</v>
      </c>
      <c r="E75" s="72" t="s">
        <v>16</v>
      </c>
      <c r="F75" s="56">
        <v>2016</v>
      </c>
      <c r="G75" s="56">
        <v>2</v>
      </c>
      <c r="H75" s="74">
        <v>65000000</v>
      </c>
      <c r="I75" s="132">
        <v>131675000</v>
      </c>
      <c r="J75" s="51" t="s">
        <v>20</v>
      </c>
      <c r="K75" s="48" t="s">
        <v>20</v>
      </c>
    </row>
    <row r="76" spans="1:11" s="10" customFormat="1" ht="21.95" customHeight="1">
      <c r="A76" s="46" t="s">
        <v>2133</v>
      </c>
      <c r="B76" s="72" t="s">
        <v>2822</v>
      </c>
      <c r="C76" s="72" t="s">
        <v>2823</v>
      </c>
      <c r="D76" s="72" t="s">
        <v>6488</v>
      </c>
      <c r="E76" s="72" t="s">
        <v>16</v>
      </c>
      <c r="F76" s="56">
        <v>2019</v>
      </c>
      <c r="G76" s="56">
        <v>6</v>
      </c>
      <c r="H76" s="74">
        <v>600000000</v>
      </c>
      <c r="I76" s="132">
        <v>337075000</v>
      </c>
      <c r="J76" s="51" t="s">
        <v>20</v>
      </c>
      <c r="K76" s="48" t="s">
        <v>20</v>
      </c>
    </row>
    <row r="77" spans="1:11" s="10" customFormat="1" ht="21.95" customHeight="1">
      <c r="A77" s="46" t="s">
        <v>2134</v>
      </c>
      <c r="B77" s="72" t="s">
        <v>2824</v>
      </c>
      <c r="C77" s="72" t="s">
        <v>2825</v>
      </c>
      <c r="D77" s="72" t="s">
        <v>6488</v>
      </c>
      <c r="E77" s="72" t="s">
        <v>16</v>
      </c>
      <c r="F77" s="56">
        <v>2019</v>
      </c>
      <c r="G77" s="56">
        <v>23</v>
      </c>
      <c r="H77" s="74">
        <v>800000000</v>
      </c>
      <c r="I77" s="132">
        <v>205075000</v>
      </c>
      <c r="J77" s="51" t="s">
        <v>20</v>
      </c>
      <c r="K77" s="48" t="s">
        <v>20</v>
      </c>
    </row>
    <row r="78" spans="1:11" s="10" customFormat="1" ht="21.95" customHeight="1">
      <c r="A78" s="46" t="s">
        <v>2135</v>
      </c>
      <c r="B78" s="72" t="s">
        <v>6511</v>
      </c>
      <c r="C78" s="72"/>
      <c r="D78" s="72" t="s">
        <v>6488</v>
      </c>
      <c r="E78" s="72" t="s">
        <v>10</v>
      </c>
      <c r="F78" s="56">
        <v>2019</v>
      </c>
      <c r="G78" s="56">
        <v>4</v>
      </c>
      <c r="H78" s="74">
        <v>80000000</v>
      </c>
      <c r="I78" s="132">
        <v>146075000</v>
      </c>
      <c r="J78" s="51" t="s">
        <v>20</v>
      </c>
      <c r="K78" s="48" t="s">
        <v>20</v>
      </c>
    </row>
    <row r="79" spans="1:11" s="10" customFormat="1" ht="21.95" customHeight="1">
      <c r="A79" s="46" t="s">
        <v>2136</v>
      </c>
      <c r="B79" s="72" t="s">
        <v>2826</v>
      </c>
      <c r="C79" s="72" t="s">
        <v>2827</v>
      </c>
      <c r="D79" s="72" t="s">
        <v>6488</v>
      </c>
      <c r="E79" s="72" t="s">
        <v>822</v>
      </c>
      <c r="F79" s="56">
        <v>2019</v>
      </c>
      <c r="G79" s="56">
        <v>7</v>
      </c>
      <c r="H79" s="74">
        <v>400000000</v>
      </c>
      <c r="I79" s="132">
        <v>457075000</v>
      </c>
      <c r="J79" s="51" t="s">
        <v>20</v>
      </c>
      <c r="K79" s="48" t="s">
        <v>20</v>
      </c>
    </row>
    <row r="80" spans="1:11" s="10" customFormat="1" ht="21.95" customHeight="1">
      <c r="A80" s="46" t="s">
        <v>2137</v>
      </c>
      <c r="B80" s="72" t="s">
        <v>2828</v>
      </c>
      <c r="C80" s="72" t="s">
        <v>2829</v>
      </c>
      <c r="D80" s="72" t="s">
        <v>6488</v>
      </c>
      <c r="E80" s="72" t="s">
        <v>16</v>
      </c>
      <c r="F80" s="56">
        <v>2019</v>
      </c>
      <c r="G80" s="56">
        <v>5</v>
      </c>
      <c r="H80" s="74">
        <v>100000000</v>
      </c>
      <c r="I80" s="132">
        <v>122575000</v>
      </c>
      <c r="J80" s="51" t="s">
        <v>20</v>
      </c>
      <c r="K80" s="48" t="s">
        <v>20</v>
      </c>
    </row>
    <row r="81" spans="1:11" s="10" customFormat="1" ht="21.95" customHeight="1">
      <c r="A81" s="46" t="s">
        <v>2138</v>
      </c>
      <c r="B81" s="72" t="s">
        <v>2830</v>
      </c>
      <c r="C81" s="72" t="s">
        <v>2831</v>
      </c>
      <c r="D81" s="72" t="s">
        <v>6488</v>
      </c>
      <c r="E81" s="72" t="s">
        <v>822</v>
      </c>
      <c r="F81" s="56">
        <v>2019</v>
      </c>
      <c r="G81" s="56">
        <v>22</v>
      </c>
      <c r="H81" s="74">
        <v>1600000000</v>
      </c>
      <c r="I81" s="132">
        <v>2577075000</v>
      </c>
      <c r="J81" s="51" t="s">
        <v>20</v>
      </c>
      <c r="K81" s="48" t="s">
        <v>20</v>
      </c>
    </row>
    <row r="82" spans="1:11" s="10" customFormat="1" ht="21.95" customHeight="1">
      <c r="A82" s="46" t="s">
        <v>2139</v>
      </c>
      <c r="B82" s="72" t="s">
        <v>2832</v>
      </c>
      <c r="C82" s="72" t="s">
        <v>1868</v>
      </c>
      <c r="D82" s="72" t="s">
        <v>6488</v>
      </c>
      <c r="E82" s="72" t="s">
        <v>2771</v>
      </c>
      <c r="F82" s="56">
        <v>2019</v>
      </c>
      <c r="G82" s="56">
        <v>4</v>
      </c>
      <c r="H82" s="74">
        <v>250000000</v>
      </c>
      <c r="I82" s="132">
        <v>120075000</v>
      </c>
      <c r="J82" s="51" t="s">
        <v>20</v>
      </c>
      <c r="K82" s="48" t="s">
        <v>20</v>
      </c>
    </row>
    <row r="83" spans="1:11" s="10" customFormat="1" ht="21.95" customHeight="1">
      <c r="A83" s="46" t="s">
        <v>2140</v>
      </c>
      <c r="B83" s="72" t="s">
        <v>2833</v>
      </c>
      <c r="C83" s="72" t="s">
        <v>1916</v>
      </c>
      <c r="D83" s="72" t="s">
        <v>6488</v>
      </c>
      <c r="E83" s="72" t="s">
        <v>2744</v>
      </c>
      <c r="F83" s="56">
        <v>2019</v>
      </c>
      <c r="G83" s="56">
        <v>3</v>
      </c>
      <c r="H83" s="74">
        <v>200000000</v>
      </c>
      <c r="I83" s="132">
        <v>267075000</v>
      </c>
      <c r="J83" s="51" t="s">
        <v>20</v>
      </c>
      <c r="K83" s="48" t="s">
        <v>20</v>
      </c>
    </row>
    <row r="84" spans="1:11" s="10" customFormat="1" ht="21.95" customHeight="1">
      <c r="A84" s="46" t="s">
        <v>2141</v>
      </c>
      <c r="B84" s="72" t="s">
        <v>6512</v>
      </c>
      <c r="C84" s="72" t="s">
        <v>2834</v>
      </c>
      <c r="D84" s="72" t="s">
        <v>6488</v>
      </c>
      <c r="E84" s="72" t="s">
        <v>10</v>
      </c>
      <c r="F84" s="56">
        <v>2019</v>
      </c>
      <c r="G84" s="56">
        <v>6</v>
      </c>
      <c r="H84" s="74">
        <v>160000000</v>
      </c>
      <c r="I84" s="132">
        <v>357075000</v>
      </c>
      <c r="J84" s="51" t="s">
        <v>20</v>
      </c>
      <c r="K84" s="48" t="s">
        <v>20</v>
      </c>
    </row>
    <row r="85" spans="1:11" s="10" customFormat="1" ht="21.95" customHeight="1">
      <c r="A85" s="46" t="s">
        <v>2142</v>
      </c>
      <c r="B85" s="72" t="s">
        <v>2835</v>
      </c>
      <c r="C85" s="72" t="s">
        <v>2836</v>
      </c>
      <c r="D85" s="72" t="s">
        <v>6488</v>
      </c>
      <c r="E85" s="72" t="s">
        <v>822</v>
      </c>
      <c r="F85" s="56">
        <v>2019</v>
      </c>
      <c r="G85" s="56">
        <v>8</v>
      </c>
      <c r="H85" s="74">
        <v>800000000</v>
      </c>
      <c r="I85" s="132">
        <v>877075000</v>
      </c>
      <c r="J85" s="51" t="s">
        <v>20</v>
      </c>
      <c r="K85" s="48" t="s">
        <v>20</v>
      </c>
    </row>
    <row r="86" spans="1:11" s="10" customFormat="1" ht="21.95" customHeight="1">
      <c r="A86" s="46" t="s">
        <v>2143</v>
      </c>
      <c r="B86" s="72" t="s">
        <v>2837</v>
      </c>
      <c r="C86" s="72" t="s">
        <v>2838</v>
      </c>
      <c r="D86" s="72" t="s">
        <v>6488</v>
      </c>
      <c r="E86" s="72" t="s">
        <v>102</v>
      </c>
      <c r="F86" s="56">
        <v>2019</v>
      </c>
      <c r="G86" s="56">
        <v>2</v>
      </c>
      <c r="H86" s="74">
        <v>80000000</v>
      </c>
      <c r="I86" s="132">
        <v>104075000</v>
      </c>
      <c r="J86" s="51" t="s">
        <v>20</v>
      </c>
      <c r="K86" s="48" t="s">
        <v>20</v>
      </c>
    </row>
    <row r="87" spans="1:11" s="10" customFormat="1" ht="21.95" customHeight="1">
      <c r="A87" s="46" t="s">
        <v>2144</v>
      </c>
      <c r="B87" s="72" t="s">
        <v>509</v>
      </c>
      <c r="C87" s="72" t="s">
        <v>510</v>
      </c>
      <c r="D87" s="72" t="s">
        <v>6513</v>
      </c>
      <c r="E87" s="72" t="s">
        <v>16</v>
      </c>
      <c r="F87" s="56">
        <v>2014</v>
      </c>
      <c r="G87" s="56">
        <v>2</v>
      </c>
      <c r="H87" s="74">
        <v>20000000</v>
      </c>
      <c r="I87" s="132">
        <v>94775000</v>
      </c>
      <c r="J87" s="51" t="s">
        <v>20</v>
      </c>
      <c r="K87" s="48" t="s">
        <v>20</v>
      </c>
    </row>
    <row r="88" spans="1:11" s="10" customFormat="1" ht="21.95" customHeight="1">
      <c r="A88" s="46" t="s">
        <v>2145</v>
      </c>
      <c r="B88" s="72" t="s">
        <v>6514</v>
      </c>
      <c r="C88" s="72" t="s">
        <v>511</v>
      </c>
      <c r="D88" s="72" t="s">
        <v>6515</v>
      </c>
      <c r="E88" s="72" t="s">
        <v>16</v>
      </c>
      <c r="F88" s="56">
        <v>2015</v>
      </c>
      <c r="G88" s="56">
        <v>2</v>
      </c>
      <c r="H88" s="74">
        <v>20000000</v>
      </c>
      <c r="I88" s="132">
        <v>102075000</v>
      </c>
      <c r="J88" s="51" t="s">
        <v>20</v>
      </c>
      <c r="K88" s="48" t="s">
        <v>20</v>
      </c>
    </row>
    <row r="89" spans="1:11" s="10" customFormat="1" ht="21.95" customHeight="1">
      <c r="A89" s="46" t="s">
        <v>2146</v>
      </c>
      <c r="B89" s="72" t="s">
        <v>6516</v>
      </c>
      <c r="C89" s="72" t="s">
        <v>512</v>
      </c>
      <c r="D89" s="72" t="s">
        <v>6513</v>
      </c>
      <c r="E89" s="72" t="s">
        <v>16</v>
      </c>
      <c r="F89" s="56">
        <v>2015</v>
      </c>
      <c r="G89" s="56">
        <v>2</v>
      </c>
      <c r="H89" s="74">
        <v>25000000</v>
      </c>
      <c r="I89" s="132">
        <v>95375000</v>
      </c>
      <c r="J89" s="51" t="s">
        <v>20</v>
      </c>
      <c r="K89" s="48" t="s">
        <v>20</v>
      </c>
    </row>
    <row r="90" spans="1:11" s="10" customFormat="1" ht="21.95" customHeight="1">
      <c r="A90" s="46" t="s">
        <v>2147</v>
      </c>
      <c r="B90" s="72" t="s">
        <v>513</v>
      </c>
      <c r="C90" s="72" t="s">
        <v>19</v>
      </c>
      <c r="D90" s="72" t="s">
        <v>6513</v>
      </c>
      <c r="E90" s="72" t="s">
        <v>16</v>
      </c>
      <c r="F90" s="56">
        <v>2015</v>
      </c>
      <c r="G90" s="56">
        <v>2</v>
      </c>
      <c r="H90" s="74">
        <v>250000000</v>
      </c>
      <c r="I90" s="132">
        <v>250375000</v>
      </c>
      <c r="J90" s="51" t="s">
        <v>20</v>
      </c>
      <c r="K90" s="48" t="s">
        <v>20</v>
      </c>
    </row>
    <row r="91" spans="1:11" s="10" customFormat="1" ht="21.95" customHeight="1">
      <c r="A91" s="46" t="s">
        <v>2148</v>
      </c>
      <c r="B91" s="72" t="s">
        <v>514</v>
      </c>
      <c r="C91" s="72" t="s">
        <v>515</v>
      </c>
      <c r="D91" s="72" t="s">
        <v>6513</v>
      </c>
      <c r="E91" s="72" t="s">
        <v>516</v>
      </c>
      <c r="F91" s="56">
        <v>2008</v>
      </c>
      <c r="G91" s="56">
        <v>2</v>
      </c>
      <c r="H91" s="74">
        <v>240000000</v>
      </c>
      <c r="I91" s="132">
        <v>249075000</v>
      </c>
      <c r="J91" s="51" t="s">
        <v>20</v>
      </c>
      <c r="K91" s="48" t="s">
        <v>20</v>
      </c>
    </row>
    <row r="92" spans="1:11" s="10" customFormat="1" ht="21.95" customHeight="1">
      <c r="A92" s="46" t="s">
        <v>2149</v>
      </c>
      <c r="B92" s="72" t="s">
        <v>517</v>
      </c>
      <c r="C92" s="72" t="s">
        <v>351</v>
      </c>
      <c r="D92" s="72" t="s">
        <v>6515</v>
      </c>
      <c r="E92" s="72" t="s">
        <v>517</v>
      </c>
      <c r="F92" s="56">
        <v>2014</v>
      </c>
      <c r="G92" s="56">
        <v>2</v>
      </c>
      <c r="H92" s="74">
        <v>300000000</v>
      </c>
      <c r="I92" s="132">
        <v>267075000</v>
      </c>
      <c r="J92" s="51" t="s">
        <v>20</v>
      </c>
      <c r="K92" s="48" t="s">
        <v>20</v>
      </c>
    </row>
    <row r="93" spans="1:11" s="10" customFormat="1" ht="21.95" customHeight="1">
      <c r="A93" s="46" t="s">
        <v>2150</v>
      </c>
      <c r="B93" s="72" t="s">
        <v>587</v>
      </c>
      <c r="C93" s="72" t="s">
        <v>329</v>
      </c>
      <c r="D93" s="72" t="s">
        <v>6515</v>
      </c>
      <c r="E93" s="72" t="s">
        <v>1729</v>
      </c>
      <c r="F93" s="56">
        <v>2016</v>
      </c>
      <c r="G93" s="56">
        <v>2</v>
      </c>
      <c r="H93" s="74">
        <v>30000000</v>
      </c>
      <c r="I93" s="132">
        <v>101075000</v>
      </c>
      <c r="J93" s="51" t="s">
        <v>20</v>
      </c>
      <c r="K93" s="48" t="s">
        <v>20</v>
      </c>
    </row>
    <row r="94" spans="1:11" s="10" customFormat="1" ht="21.95" customHeight="1">
      <c r="A94" s="46" t="s">
        <v>2151</v>
      </c>
      <c r="B94" s="72" t="s">
        <v>6517</v>
      </c>
      <c r="C94" s="72" t="s">
        <v>588</v>
      </c>
      <c r="D94" s="72" t="s">
        <v>6515</v>
      </c>
      <c r="E94" s="72" t="s">
        <v>589</v>
      </c>
      <c r="F94" s="56">
        <v>2000</v>
      </c>
      <c r="G94" s="56">
        <v>2</v>
      </c>
      <c r="H94" s="74">
        <v>50000000</v>
      </c>
      <c r="I94" s="132">
        <v>97075000</v>
      </c>
      <c r="J94" s="51" t="s">
        <v>20</v>
      </c>
      <c r="K94" s="48" t="s">
        <v>20</v>
      </c>
    </row>
    <row r="95" spans="1:11" s="10" customFormat="1" ht="21.95" customHeight="1">
      <c r="A95" s="46" t="s">
        <v>2152</v>
      </c>
      <c r="B95" s="72" t="s">
        <v>6518</v>
      </c>
      <c r="C95" s="72" t="s">
        <v>590</v>
      </c>
      <c r="D95" s="72" t="s">
        <v>6515</v>
      </c>
      <c r="E95" s="72" t="s">
        <v>16</v>
      </c>
      <c r="F95" s="56">
        <v>2017</v>
      </c>
      <c r="G95" s="56">
        <v>2</v>
      </c>
      <c r="H95" s="74">
        <v>50000000</v>
      </c>
      <c r="I95" s="132">
        <v>113775000</v>
      </c>
      <c r="J95" s="51" t="s">
        <v>20</v>
      </c>
      <c r="K95" s="48" t="s">
        <v>20</v>
      </c>
    </row>
    <row r="96" spans="1:11" s="10" customFormat="1" ht="21.95" customHeight="1">
      <c r="A96" s="46" t="s">
        <v>2153</v>
      </c>
      <c r="B96" s="72" t="s">
        <v>591</v>
      </c>
      <c r="C96" s="72" t="s">
        <v>24</v>
      </c>
      <c r="D96" s="72" t="s">
        <v>6515</v>
      </c>
      <c r="E96" s="72" t="s">
        <v>16</v>
      </c>
      <c r="F96" s="56">
        <v>2006</v>
      </c>
      <c r="G96" s="56">
        <v>2</v>
      </c>
      <c r="H96" s="74">
        <v>20000000</v>
      </c>
      <c r="I96" s="132">
        <v>94775000</v>
      </c>
      <c r="J96" s="51" t="s">
        <v>20</v>
      </c>
      <c r="K96" s="48" t="s">
        <v>20</v>
      </c>
    </row>
    <row r="97" spans="1:11" s="10" customFormat="1" ht="21.95" customHeight="1">
      <c r="A97" s="46" t="s">
        <v>2154</v>
      </c>
      <c r="B97" s="72" t="s">
        <v>593</v>
      </c>
      <c r="C97" s="72" t="s">
        <v>594</v>
      </c>
      <c r="D97" s="72" t="s">
        <v>6515</v>
      </c>
      <c r="E97" s="72" t="s">
        <v>16</v>
      </c>
      <c r="F97" s="56">
        <v>2007</v>
      </c>
      <c r="G97" s="56">
        <v>2</v>
      </c>
      <c r="H97" s="74">
        <v>50000000</v>
      </c>
      <c r="I97" s="132">
        <v>103775000</v>
      </c>
      <c r="J97" s="51" t="s">
        <v>20</v>
      </c>
      <c r="K97" s="48" t="s">
        <v>20</v>
      </c>
    </row>
    <row r="98" spans="1:11" s="10" customFormat="1" ht="21.95" customHeight="1">
      <c r="A98" s="46" t="s">
        <v>2155</v>
      </c>
      <c r="B98" s="72" t="s">
        <v>6519</v>
      </c>
      <c r="C98" s="72" t="s">
        <v>595</v>
      </c>
      <c r="D98" s="72" t="s">
        <v>6515</v>
      </c>
      <c r="E98" s="72" t="s">
        <v>596</v>
      </c>
      <c r="F98" s="56">
        <v>2008</v>
      </c>
      <c r="G98" s="56">
        <v>2</v>
      </c>
      <c r="H98" s="74">
        <v>50000000</v>
      </c>
      <c r="I98" s="132">
        <v>103775000</v>
      </c>
      <c r="J98" s="51" t="s">
        <v>20</v>
      </c>
      <c r="K98" s="48" t="s">
        <v>20</v>
      </c>
    </row>
    <row r="99" spans="1:11" s="10" customFormat="1" ht="21.95" customHeight="1">
      <c r="A99" s="46" t="s">
        <v>2156</v>
      </c>
      <c r="B99" s="72" t="s">
        <v>6520</v>
      </c>
      <c r="C99" s="72" t="s">
        <v>597</v>
      </c>
      <c r="D99" s="72" t="s">
        <v>6515</v>
      </c>
      <c r="E99" s="72" t="s">
        <v>596</v>
      </c>
      <c r="F99" s="56">
        <v>1996</v>
      </c>
      <c r="G99" s="56">
        <v>2</v>
      </c>
      <c r="H99" s="74">
        <v>20000000</v>
      </c>
      <c r="I99" s="132">
        <v>94775000</v>
      </c>
      <c r="J99" s="51" t="s">
        <v>20</v>
      </c>
      <c r="K99" s="48" t="s">
        <v>20</v>
      </c>
    </row>
    <row r="100" spans="1:11" s="10" customFormat="1" ht="21.95" customHeight="1">
      <c r="A100" s="46" t="s">
        <v>2157</v>
      </c>
      <c r="B100" s="72" t="s">
        <v>6521</v>
      </c>
      <c r="C100" s="72" t="s">
        <v>262</v>
      </c>
      <c r="D100" s="72" t="s">
        <v>6515</v>
      </c>
      <c r="E100" s="72" t="s">
        <v>16</v>
      </c>
      <c r="F100" s="56">
        <v>2014</v>
      </c>
      <c r="G100" s="56">
        <v>2</v>
      </c>
      <c r="H100" s="74">
        <v>7000000</v>
      </c>
      <c r="I100" s="132">
        <v>81525000</v>
      </c>
      <c r="J100" s="51" t="s">
        <v>20</v>
      </c>
      <c r="K100" s="48" t="s">
        <v>20</v>
      </c>
    </row>
    <row r="101" spans="1:11" s="10" customFormat="1" ht="21.95" customHeight="1">
      <c r="A101" s="46" t="s">
        <v>2158</v>
      </c>
      <c r="B101" s="72" t="s">
        <v>598</v>
      </c>
      <c r="C101" s="72" t="s">
        <v>417</v>
      </c>
      <c r="D101" s="72" t="s">
        <v>6515</v>
      </c>
      <c r="E101" s="72" t="s">
        <v>16</v>
      </c>
      <c r="F101" s="56">
        <v>2017</v>
      </c>
      <c r="G101" s="56">
        <v>2</v>
      </c>
      <c r="H101" s="74">
        <v>20000000</v>
      </c>
      <c r="I101" s="132">
        <v>94775000</v>
      </c>
      <c r="J101" s="51" t="s">
        <v>20</v>
      </c>
      <c r="K101" s="48" t="s">
        <v>20</v>
      </c>
    </row>
    <row r="102" spans="1:11" s="10" customFormat="1" ht="21.95" customHeight="1">
      <c r="A102" s="46" t="s">
        <v>2159</v>
      </c>
      <c r="B102" s="72" t="s">
        <v>599</v>
      </c>
      <c r="C102" s="72" t="s">
        <v>600</v>
      </c>
      <c r="D102" s="72" t="s">
        <v>6515</v>
      </c>
      <c r="E102" s="72" t="s">
        <v>16</v>
      </c>
      <c r="F102" s="56">
        <v>2006</v>
      </c>
      <c r="G102" s="56">
        <v>2</v>
      </c>
      <c r="H102" s="74">
        <v>13000000</v>
      </c>
      <c r="I102" s="132">
        <v>88775000</v>
      </c>
      <c r="J102" s="51" t="s">
        <v>20</v>
      </c>
      <c r="K102" s="48" t="s">
        <v>20</v>
      </c>
    </row>
    <row r="103" spans="1:11" s="10" customFormat="1" ht="21.95" customHeight="1">
      <c r="A103" s="46" t="s">
        <v>2160</v>
      </c>
      <c r="B103" s="72" t="s">
        <v>601</v>
      </c>
      <c r="C103" s="72" t="s">
        <v>602</v>
      </c>
      <c r="D103" s="72" t="s">
        <v>6515</v>
      </c>
      <c r="E103" s="72" t="s">
        <v>16</v>
      </c>
      <c r="F103" s="56">
        <v>2006</v>
      </c>
      <c r="G103" s="56">
        <v>2</v>
      </c>
      <c r="H103" s="74">
        <v>20000000</v>
      </c>
      <c r="I103" s="132">
        <v>94775000</v>
      </c>
      <c r="J103" s="51" t="s">
        <v>20</v>
      </c>
      <c r="K103" s="48" t="s">
        <v>20</v>
      </c>
    </row>
    <row r="104" spans="1:11" s="10" customFormat="1" ht="21.95" customHeight="1">
      <c r="A104" s="46" t="s">
        <v>2161</v>
      </c>
      <c r="B104" s="72" t="s">
        <v>603</v>
      </c>
      <c r="C104" s="72" t="s">
        <v>604</v>
      </c>
      <c r="D104" s="72" t="s">
        <v>6515</v>
      </c>
      <c r="E104" s="72" t="s">
        <v>16</v>
      </c>
      <c r="F104" s="56">
        <v>2013</v>
      </c>
      <c r="G104" s="56">
        <v>2</v>
      </c>
      <c r="H104" s="74">
        <v>20000000</v>
      </c>
      <c r="I104" s="132">
        <v>94775000</v>
      </c>
      <c r="J104" s="51" t="s">
        <v>20</v>
      </c>
      <c r="K104" s="48" t="s">
        <v>20</v>
      </c>
    </row>
    <row r="105" spans="1:11" s="10" customFormat="1" ht="21.95" customHeight="1">
      <c r="A105" s="46" t="s">
        <v>2162</v>
      </c>
      <c r="B105" s="72" t="s">
        <v>605</v>
      </c>
      <c r="C105" s="72" t="s">
        <v>606</v>
      </c>
      <c r="D105" s="72" t="s">
        <v>6515</v>
      </c>
      <c r="E105" s="72" t="s">
        <v>16</v>
      </c>
      <c r="F105" s="56">
        <v>2002</v>
      </c>
      <c r="G105" s="56">
        <v>3</v>
      </c>
      <c r="H105" s="74">
        <v>30000000</v>
      </c>
      <c r="I105" s="132">
        <v>96075000</v>
      </c>
      <c r="J105" s="51" t="s">
        <v>20</v>
      </c>
      <c r="K105" s="48" t="s">
        <v>20</v>
      </c>
    </row>
    <row r="106" spans="1:11" s="10" customFormat="1" ht="21.95" customHeight="1">
      <c r="A106" s="46" t="s">
        <v>2163</v>
      </c>
      <c r="B106" s="72" t="s">
        <v>607</v>
      </c>
      <c r="C106" s="72" t="s">
        <v>608</v>
      </c>
      <c r="D106" s="72" t="s">
        <v>6515</v>
      </c>
      <c r="E106" s="72" t="s">
        <v>16</v>
      </c>
      <c r="F106" s="56">
        <v>2015</v>
      </c>
      <c r="G106" s="56">
        <v>2</v>
      </c>
      <c r="H106" s="74">
        <v>19000000</v>
      </c>
      <c r="I106" s="132">
        <v>94575000</v>
      </c>
      <c r="J106" s="51" t="s">
        <v>20</v>
      </c>
      <c r="K106" s="48" t="s">
        <v>20</v>
      </c>
    </row>
    <row r="107" spans="1:11" s="10" customFormat="1" ht="21.95" customHeight="1">
      <c r="A107" s="46" t="s">
        <v>2164</v>
      </c>
      <c r="B107" s="72" t="s">
        <v>609</v>
      </c>
      <c r="C107" s="72" t="s">
        <v>610</v>
      </c>
      <c r="D107" s="72" t="s">
        <v>6515</v>
      </c>
      <c r="E107" s="72" t="s">
        <v>16</v>
      </c>
      <c r="F107" s="56">
        <v>2017</v>
      </c>
      <c r="G107" s="56">
        <v>2</v>
      </c>
      <c r="H107" s="74">
        <v>30000000</v>
      </c>
      <c r="I107" s="132">
        <v>101075000</v>
      </c>
      <c r="J107" s="51" t="s">
        <v>20</v>
      </c>
      <c r="K107" s="48" t="s">
        <v>20</v>
      </c>
    </row>
    <row r="108" spans="1:11" s="10" customFormat="1" ht="21.95" customHeight="1">
      <c r="A108" s="46" t="s">
        <v>2165</v>
      </c>
      <c r="B108" s="72" t="s">
        <v>2802</v>
      </c>
      <c r="C108" s="72" t="s">
        <v>2802</v>
      </c>
      <c r="D108" s="72" t="s">
        <v>6515</v>
      </c>
      <c r="E108" s="72" t="s">
        <v>250</v>
      </c>
      <c r="F108" s="56">
        <v>2019</v>
      </c>
      <c r="G108" s="56">
        <v>2</v>
      </c>
      <c r="H108" s="74">
        <v>15000000</v>
      </c>
      <c r="I108" s="132">
        <v>95075000</v>
      </c>
      <c r="J108" s="51" t="s">
        <v>20</v>
      </c>
      <c r="K108" s="48" t="s">
        <v>20</v>
      </c>
    </row>
    <row r="109" spans="1:11" s="10" customFormat="1" ht="21.95" customHeight="1">
      <c r="A109" s="46" t="s">
        <v>2166</v>
      </c>
      <c r="B109" s="72" t="s">
        <v>518</v>
      </c>
      <c r="C109" s="72" t="s">
        <v>6522</v>
      </c>
      <c r="D109" s="72" t="s">
        <v>6523</v>
      </c>
      <c r="E109" s="72" t="s">
        <v>16</v>
      </c>
      <c r="F109" s="56">
        <v>1985</v>
      </c>
      <c r="G109" s="56">
        <v>2</v>
      </c>
      <c r="H109" s="74">
        <v>50000000</v>
      </c>
      <c r="I109" s="132">
        <v>103775000</v>
      </c>
      <c r="J109" s="51" t="s">
        <v>3012</v>
      </c>
      <c r="K109" s="48" t="s">
        <v>20</v>
      </c>
    </row>
    <row r="110" spans="1:11" s="10" customFormat="1" ht="21.95" customHeight="1">
      <c r="A110" s="46" t="s">
        <v>2167</v>
      </c>
      <c r="B110" s="72" t="s">
        <v>17</v>
      </c>
      <c r="C110" s="72" t="s">
        <v>173</v>
      </c>
      <c r="D110" s="72" t="s">
        <v>6523</v>
      </c>
      <c r="E110" s="72" t="s">
        <v>16</v>
      </c>
      <c r="F110" s="56">
        <v>2015</v>
      </c>
      <c r="G110" s="56">
        <v>2</v>
      </c>
      <c r="H110" s="74">
        <v>80000000</v>
      </c>
      <c r="I110" s="132">
        <v>127775000</v>
      </c>
      <c r="J110" s="51" t="s">
        <v>20</v>
      </c>
      <c r="K110" s="48" t="s">
        <v>20</v>
      </c>
    </row>
    <row r="111" spans="1:11" s="10" customFormat="1" ht="21.95" customHeight="1">
      <c r="A111" s="46" t="s">
        <v>2168</v>
      </c>
      <c r="B111" s="72" t="s">
        <v>520</v>
      </c>
      <c r="C111" s="72" t="s">
        <v>521</v>
      </c>
      <c r="D111" s="72" t="s">
        <v>6523</v>
      </c>
      <c r="E111" s="72" t="s">
        <v>16</v>
      </c>
      <c r="F111" s="56">
        <v>2006</v>
      </c>
      <c r="G111" s="56">
        <v>2</v>
      </c>
      <c r="H111" s="74">
        <v>22000000</v>
      </c>
      <c r="I111" s="132">
        <v>95075000</v>
      </c>
      <c r="J111" s="51" t="s">
        <v>20</v>
      </c>
      <c r="K111" s="48" t="s">
        <v>20</v>
      </c>
    </row>
    <row r="112" spans="1:11" s="10" customFormat="1" ht="21.95" customHeight="1">
      <c r="A112" s="46" t="s">
        <v>2169</v>
      </c>
      <c r="B112" s="72" t="s">
        <v>522</v>
      </c>
      <c r="C112" s="72" t="s">
        <v>6524</v>
      </c>
      <c r="D112" s="72" t="s">
        <v>6523</v>
      </c>
      <c r="E112" s="72" t="s">
        <v>6525</v>
      </c>
      <c r="F112" s="56">
        <v>2014</v>
      </c>
      <c r="G112" s="56">
        <v>2</v>
      </c>
      <c r="H112" s="74">
        <v>100000000</v>
      </c>
      <c r="I112" s="132">
        <v>140375000</v>
      </c>
      <c r="J112" s="51" t="s">
        <v>20</v>
      </c>
      <c r="K112" s="48" t="s">
        <v>20</v>
      </c>
    </row>
    <row r="113" spans="1:11" s="10" customFormat="1" ht="21.95" customHeight="1">
      <c r="A113" s="46" t="s">
        <v>2170</v>
      </c>
      <c r="B113" s="47" t="s">
        <v>17</v>
      </c>
      <c r="C113" s="47" t="s">
        <v>523</v>
      </c>
      <c r="D113" s="72" t="s">
        <v>6523</v>
      </c>
      <c r="E113" s="47" t="s">
        <v>16</v>
      </c>
      <c r="F113" s="48">
        <v>1996</v>
      </c>
      <c r="G113" s="56">
        <v>2</v>
      </c>
      <c r="H113" s="52">
        <v>15000000</v>
      </c>
      <c r="I113" s="132">
        <v>88075000</v>
      </c>
      <c r="J113" s="51" t="s">
        <v>20</v>
      </c>
      <c r="K113" s="48" t="s">
        <v>20</v>
      </c>
    </row>
    <row r="114" spans="1:11" s="10" customFormat="1" ht="21.95" customHeight="1">
      <c r="A114" s="46" t="s">
        <v>2171</v>
      </c>
      <c r="B114" s="47" t="s">
        <v>518</v>
      </c>
      <c r="C114" s="47" t="s">
        <v>519</v>
      </c>
      <c r="D114" s="72" t="s">
        <v>6523</v>
      </c>
      <c r="E114" s="47" t="s">
        <v>16</v>
      </c>
      <c r="F114" s="48">
        <v>2014</v>
      </c>
      <c r="G114" s="56">
        <v>2</v>
      </c>
      <c r="H114" s="52">
        <v>20000000</v>
      </c>
      <c r="I114" s="132">
        <v>88775000</v>
      </c>
      <c r="J114" s="51" t="s">
        <v>20</v>
      </c>
      <c r="K114" s="48" t="s">
        <v>20</v>
      </c>
    </row>
    <row r="115" spans="1:11" s="10" customFormat="1" ht="21.95" customHeight="1">
      <c r="A115" s="46" t="s">
        <v>2172</v>
      </c>
      <c r="B115" s="47" t="s">
        <v>524</v>
      </c>
      <c r="C115" s="47" t="s">
        <v>525</v>
      </c>
      <c r="D115" s="72" t="s">
        <v>6523</v>
      </c>
      <c r="E115" s="47" t="s">
        <v>16</v>
      </c>
      <c r="F115" s="48">
        <v>2006</v>
      </c>
      <c r="G115" s="48">
        <v>2</v>
      </c>
      <c r="H115" s="52">
        <v>125000000</v>
      </c>
      <c r="I115" s="132">
        <v>143775000</v>
      </c>
      <c r="J115" s="51" t="s">
        <v>20</v>
      </c>
      <c r="K115" s="48" t="s">
        <v>20</v>
      </c>
    </row>
    <row r="116" spans="1:11" s="10" customFormat="1" ht="21.95" customHeight="1">
      <c r="A116" s="46" t="s">
        <v>2173</v>
      </c>
      <c r="B116" s="47" t="s">
        <v>2844</v>
      </c>
      <c r="C116" s="47" t="s">
        <v>6526</v>
      </c>
      <c r="D116" s="72" t="s">
        <v>6523</v>
      </c>
      <c r="E116" s="47" t="s">
        <v>16</v>
      </c>
      <c r="F116" s="48">
        <v>2019</v>
      </c>
      <c r="G116" s="48">
        <v>2</v>
      </c>
      <c r="H116" s="52">
        <v>200000000</v>
      </c>
      <c r="I116" s="132">
        <v>172075000</v>
      </c>
      <c r="J116" s="51" t="s">
        <v>20</v>
      </c>
      <c r="K116" s="48" t="s">
        <v>20</v>
      </c>
    </row>
    <row r="117" spans="1:11" s="10" customFormat="1" ht="21.95" customHeight="1">
      <c r="A117" s="46" t="s">
        <v>2174</v>
      </c>
      <c r="B117" s="47" t="s">
        <v>2845</v>
      </c>
      <c r="C117" s="47" t="s">
        <v>2846</v>
      </c>
      <c r="D117" s="72" t="s">
        <v>6523</v>
      </c>
      <c r="E117" s="47" t="s">
        <v>16</v>
      </c>
      <c r="F117" s="48">
        <v>2019</v>
      </c>
      <c r="G117" s="48">
        <v>4</v>
      </c>
      <c r="H117" s="52">
        <v>250000000</v>
      </c>
      <c r="I117" s="132">
        <v>157075000</v>
      </c>
      <c r="J117" s="51" t="s">
        <v>20</v>
      </c>
      <c r="K117" s="48" t="s">
        <v>20</v>
      </c>
    </row>
    <row r="118" spans="1:11" s="10" customFormat="1" ht="21.95" customHeight="1">
      <c r="A118" s="46" t="s">
        <v>2175</v>
      </c>
      <c r="B118" s="47" t="s">
        <v>526</v>
      </c>
      <c r="C118" s="47" t="s">
        <v>527</v>
      </c>
      <c r="D118" s="72" t="s">
        <v>6527</v>
      </c>
      <c r="E118" s="47" t="s">
        <v>16</v>
      </c>
      <c r="F118" s="48">
        <v>2019</v>
      </c>
      <c r="G118" s="48">
        <v>2</v>
      </c>
      <c r="H118" s="52">
        <v>1000000</v>
      </c>
      <c r="I118" s="132">
        <v>84375000</v>
      </c>
      <c r="J118" s="51" t="s">
        <v>20</v>
      </c>
      <c r="K118" s="48" t="s">
        <v>20</v>
      </c>
    </row>
    <row r="119" spans="1:11" s="10" customFormat="1" ht="21.95" customHeight="1">
      <c r="A119" s="46" t="s">
        <v>2176</v>
      </c>
      <c r="B119" s="47" t="s">
        <v>528</v>
      </c>
      <c r="C119" s="47" t="s">
        <v>529</v>
      </c>
      <c r="D119" s="72" t="s">
        <v>6527</v>
      </c>
      <c r="E119" s="47" t="s">
        <v>16</v>
      </c>
      <c r="F119" s="48">
        <v>2010</v>
      </c>
      <c r="G119" s="48">
        <v>2</v>
      </c>
      <c r="H119" s="52">
        <v>20000000</v>
      </c>
      <c r="I119" s="132">
        <v>92775000</v>
      </c>
      <c r="J119" s="51" t="s">
        <v>20</v>
      </c>
      <c r="K119" s="48" t="s">
        <v>20</v>
      </c>
    </row>
    <row r="120" spans="1:11" s="10" customFormat="1" ht="21.95" customHeight="1">
      <c r="A120" s="46" t="s">
        <v>2177</v>
      </c>
      <c r="B120" s="47" t="s">
        <v>530</v>
      </c>
      <c r="C120" s="47" t="s">
        <v>531</v>
      </c>
      <c r="D120" s="72" t="s">
        <v>6527</v>
      </c>
      <c r="E120" s="47" t="s">
        <v>16</v>
      </c>
      <c r="F120" s="48">
        <v>2004</v>
      </c>
      <c r="G120" s="48">
        <v>2</v>
      </c>
      <c r="H120" s="52">
        <v>40000000</v>
      </c>
      <c r="I120" s="132">
        <v>99375000</v>
      </c>
      <c r="J120" s="51" t="s">
        <v>20</v>
      </c>
      <c r="K120" s="48" t="s">
        <v>20</v>
      </c>
    </row>
    <row r="121" spans="1:11" s="10" customFormat="1" ht="21.95" customHeight="1">
      <c r="A121" s="46" t="s">
        <v>2178</v>
      </c>
      <c r="B121" s="47" t="s">
        <v>2410</v>
      </c>
      <c r="C121" s="47" t="s">
        <v>486</v>
      </c>
      <c r="D121" s="72" t="s">
        <v>6528</v>
      </c>
      <c r="E121" s="47" t="s">
        <v>16</v>
      </c>
      <c r="F121" s="48">
        <v>2000</v>
      </c>
      <c r="G121" s="48">
        <v>2</v>
      </c>
      <c r="H121" s="52">
        <v>65000000</v>
      </c>
      <c r="I121" s="132">
        <v>115775000</v>
      </c>
      <c r="J121" s="51" t="s">
        <v>20</v>
      </c>
      <c r="K121" s="48" t="s">
        <v>20</v>
      </c>
    </row>
    <row r="122" spans="1:11" s="10" customFormat="1" ht="21.95" customHeight="1">
      <c r="A122" s="46" t="s">
        <v>2179</v>
      </c>
      <c r="B122" s="47" t="s">
        <v>532</v>
      </c>
      <c r="C122" s="47" t="s">
        <v>533</v>
      </c>
      <c r="D122" s="72" t="s">
        <v>6528</v>
      </c>
      <c r="E122" s="47" t="s">
        <v>16</v>
      </c>
      <c r="F122" s="48">
        <v>2000</v>
      </c>
      <c r="G122" s="48">
        <v>2</v>
      </c>
      <c r="H122" s="52">
        <v>16000000</v>
      </c>
      <c r="I122" s="132">
        <v>89175000</v>
      </c>
      <c r="J122" s="51" t="s">
        <v>20</v>
      </c>
      <c r="K122" s="48" t="s">
        <v>20</v>
      </c>
    </row>
    <row r="123" spans="1:11" s="10" customFormat="1" ht="21.95" customHeight="1">
      <c r="A123" s="46" t="s">
        <v>2180</v>
      </c>
      <c r="B123" s="47" t="s">
        <v>534</v>
      </c>
      <c r="C123" s="47" t="s">
        <v>535</v>
      </c>
      <c r="D123" s="72" t="s">
        <v>6528</v>
      </c>
      <c r="E123" s="47" t="s">
        <v>16</v>
      </c>
      <c r="F123" s="48">
        <v>2010</v>
      </c>
      <c r="G123" s="48">
        <v>2</v>
      </c>
      <c r="H123" s="52">
        <v>15000000</v>
      </c>
      <c r="I123" s="132">
        <v>87075000</v>
      </c>
      <c r="J123" s="51" t="s">
        <v>20</v>
      </c>
      <c r="K123" s="48" t="s">
        <v>20</v>
      </c>
    </row>
    <row r="124" spans="1:11" s="10" customFormat="1" ht="21.95" customHeight="1">
      <c r="A124" s="46" t="s">
        <v>2181</v>
      </c>
      <c r="B124" s="47" t="s">
        <v>536</v>
      </c>
      <c r="C124" s="47" t="s">
        <v>537</v>
      </c>
      <c r="D124" s="72" t="s">
        <v>6528</v>
      </c>
      <c r="E124" s="47" t="s">
        <v>16</v>
      </c>
      <c r="F124" s="48">
        <v>1993</v>
      </c>
      <c r="G124" s="48">
        <v>2</v>
      </c>
      <c r="H124" s="52">
        <v>124000000</v>
      </c>
      <c r="I124" s="132">
        <v>143575000</v>
      </c>
      <c r="J124" s="51" t="s">
        <v>20</v>
      </c>
      <c r="K124" s="48" t="s">
        <v>20</v>
      </c>
    </row>
    <row r="125" spans="1:11" s="10" customFormat="1" ht="21.95" customHeight="1">
      <c r="A125" s="46" t="s">
        <v>2182</v>
      </c>
      <c r="B125" s="47" t="s">
        <v>538</v>
      </c>
      <c r="C125" s="47" t="s">
        <v>539</v>
      </c>
      <c r="D125" s="72" t="s">
        <v>540</v>
      </c>
      <c r="E125" s="47" t="s">
        <v>16</v>
      </c>
      <c r="F125" s="48">
        <v>2005</v>
      </c>
      <c r="G125" s="48">
        <v>3</v>
      </c>
      <c r="H125" s="52">
        <v>250000000</v>
      </c>
      <c r="I125" s="132">
        <v>180375000</v>
      </c>
      <c r="J125" s="51" t="s">
        <v>20</v>
      </c>
      <c r="K125" s="48" t="s">
        <v>20</v>
      </c>
    </row>
    <row r="126" spans="1:11" s="10" customFormat="1" ht="21.95" customHeight="1">
      <c r="A126" s="46" t="s">
        <v>2183</v>
      </c>
      <c r="B126" s="47" t="s">
        <v>6529</v>
      </c>
      <c r="C126" s="47" t="s">
        <v>541</v>
      </c>
      <c r="D126" s="72" t="s">
        <v>540</v>
      </c>
      <c r="E126" s="72" t="s">
        <v>2425</v>
      </c>
      <c r="F126" s="48">
        <v>2008</v>
      </c>
      <c r="G126" s="48">
        <v>3</v>
      </c>
      <c r="H126" s="52">
        <v>250000000</v>
      </c>
      <c r="I126" s="132">
        <v>170375000</v>
      </c>
      <c r="J126" s="51" t="s">
        <v>20</v>
      </c>
      <c r="K126" s="48" t="s">
        <v>20</v>
      </c>
    </row>
    <row r="127" spans="1:11" s="10" customFormat="1" ht="21.95" customHeight="1">
      <c r="A127" s="46" t="s">
        <v>2184</v>
      </c>
      <c r="B127" s="47" t="s">
        <v>6530</v>
      </c>
      <c r="C127" s="47" t="s">
        <v>542</v>
      </c>
      <c r="D127" s="72" t="s">
        <v>540</v>
      </c>
      <c r="E127" s="47" t="s">
        <v>543</v>
      </c>
      <c r="F127" s="48">
        <v>2008</v>
      </c>
      <c r="G127" s="48">
        <v>2</v>
      </c>
      <c r="H127" s="52">
        <v>500000000</v>
      </c>
      <c r="I127" s="132">
        <v>203775000</v>
      </c>
      <c r="J127" s="51" t="s">
        <v>20</v>
      </c>
      <c r="K127" s="48" t="s">
        <v>20</v>
      </c>
    </row>
    <row r="128" spans="1:11" s="10" customFormat="1" ht="21.95" customHeight="1">
      <c r="A128" s="46" t="s">
        <v>2185</v>
      </c>
      <c r="B128" s="47" t="s">
        <v>544</v>
      </c>
      <c r="C128" s="47" t="s">
        <v>545</v>
      </c>
      <c r="D128" s="72" t="s">
        <v>540</v>
      </c>
      <c r="E128" s="47" t="s">
        <v>16</v>
      </c>
      <c r="F128" s="48">
        <v>2014</v>
      </c>
      <c r="G128" s="48">
        <v>2</v>
      </c>
      <c r="H128" s="52">
        <v>10000000</v>
      </c>
      <c r="I128" s="132">
        <v>85375000</v>
      </c>
      <c r="J128" s="51" t="s">
        <v>20</v>
      </c>
      <c r="K128" s="48" t="s">
        <v>20</v>
      </c>
    </row>
    <row r="129" spans="1:11" s="10" customFormat="1" ht="21.95" customHeight="1">
      <c r="A129" s="46" t="s">
        <v>2186</v>
      </c>
      <c r="B129" s="47" t="s">
        <v>546</v>
      </c>
      <c r="C129" s="47" t="s">
        <v>547</v>
      </c>
      <c r="D129" s="72" t="s">
        <v>540</v>
      </c>
      <c r="E129" s="47" t="s">
        <v>16</v>
      </c>
      <c r="F129" s="48">
        <v>2014</v>
      </c>
      <c r="G129" s="48">
        <v>2</v>
      </c>
      <c r="H129" s="52">
        <v>15000000</v>
      </c>
      <c r="I129" s="132">
        <v>89075000</v>
      </c>
      <c r="J129" s="51" t="s">
        <v>20</v>
      </c>
      <c r="K129" s="48" t="s">
        <v>20</v>
      </c>
    </row>
    <row r="130" spans="1:11" s="10" customFormat="1" ht="21.95" customHeight="1">
      <c r="A130" s="46" t="s">
        <v>2187</v>
      </c>
      <c r="B130" s="47" t="s">
        <v>548</v>
      </c>
      <c r="C130" s="47" t="s">
        <v>549</v>
      </c>
      <c r="D130" s="72" t="s">
        <v>540</v>
      </c>
      <c r="E130" s="47" t="s">
        <v>16</v>
      </c>
      <c r="F130" s="48">
        <v>2012</v>
      </c>
      <c r="G130" s="48">
        <v>2</v>
      </c>
      <c r="H130" s="52">
        <v>20000000</v>
      </c>
      <c r="I130" s="132">
        <v>89775000</v>
      </c>
      <c r="J130" s="51" t="s">
        <v>20</v>
      </c>
      <c r="K130" s="48" t="s">
        <v>20</v>
      </c>
    </row>
    <row r="131" spans="1:11" s="10" customFormat="1" ht="21.95" customHeight="1">
      <c r="A131" s="46" t="s">
        <v>2188</v>
      </c>
      <c r="B131" s="47" t="s">
        <v>550</v>
      </c>
      <c r="C131" s="47" t="s">
        <v>551</v>
      </c>
      <c r="D131" s="72" t="s">
        <v>540</v>
      </c>
      <c r="E131" s="47" t="s">
        <v>552</v>
      </c>
      <c r="F131" s="48">
        <v>2009</v>
      </c>
      <c r="G131" s="48">
        <v>3</v>
      </c>
      <c r="H131" s="52">
        <v>300000000</v>
      </c>
      <c r="I131" s="132">
        <v>247075000</v>
      </c>
      <c r="J131" s="51" t="s">
        <v>20</v>
      </c>
      <c r="K131" s="48" t="s">
        <v>20</v>
      </c>
    </row>
    <row r="132" spans="1:11" s="10" customFormat="1" ht="21.95" customHeight="1">
      <c r="A132" s="46" t="s">
        <v>2189</v>
      </c>
      <c r="B132" s="47" t="s">
        <v>553</v>
      </c>
      <c r="C132" s="47" t="s">
        <v>554</v>
      </c>
      <c r="D132" s="72" t="s">
        <v>540</v>
      </c>
      <c r="E132" s="47" t="s">
        <v>16</v>
      </c>
      <c r="F132" s="48">
        <v>2015</v>
      </c>
      <c r="G132" s="48">
        <v>2</v>
      </c>
      <c r="H132" s="52">
        <v>20000000</v>
      </c>
      <c r="I132" s="132">
        <v>94775000</v>
      </c>
      <c r="J132" s="51" t="s">
        <v>20</v>
      </c>
      <c r="K132" s="48" t="s">
        <v>20</v>
      </c>
    </row>
    <row r="133" spans="1:11" s="10" customFormat="1" ht="21.95" customHeight="1">
      <c r="A133" s="46" t="s">
        <v>2190</v>
      </c>
      <c r="B133" s="47" t="s">
        <v>555</v>
      </c>
      <c r="C133" s="47" t="s">
        <v>556</v>
      </c>
      <c r="D133" s="72" t="s">
        <v>540</v>
      </c>
      <c r="E133" s="47" t="s">
        <v>16</v>
      </c>
      <c r="F133" s="48">
        <v>2006</v>
      </c>
      <c r="G133" s="48">
        <v>2</v>
      </c>
      <c r="H133" s="52">
        <v>25000000</v>
      </c>
      <c r="I133" s="132">
        <v>95375000</v>
      </c>
      <c r="J133" s="51" t="s">
        <v>20</v>
      </c>
      <c r="K133" s="48" t="s">
        <v>20</v>
      </c>
    </row>
    <row r="134" spans="1:11" s="10" customFormat="1" ht="21.95" customHeight="1">
      <c r="A134" s="46" t="s">
        <v>2191</v>
      </c>
      <c r="B134" s="47" t="s">
        <v>557</v>
      </c>
      <c r="C134" s="47" t="s">
        <v>558</v>
      </c>
      <c r="D134" s="72" t="s">
        <v>540</v>
      </c>
      <c r="E134" s="47" t="s">
        <v>16</v>
      </c>
      <c r="F134" s="48">
        <v>2010</v>
      </c>
      <c r="G134" s="48">
        <v>2</v>
      </c>
      <c r="H134" s="52">
        <v>30000000</v>
      </c>
      <c r="I134" s="132">
        <v>96075000</v>
      </c>
      <c r="J134" s="51" t="s">
        <v>20</v>
      </c>
      <c r="K134" s="48" t="s">
        <v>20</v>
      </c>
    </row>
    <row r="135" spans="1:11" s="10" customFormat="1" ht="21.95" customHeight="1">
      <c r="A135" s="46" t="s">
        <v>2192</v>
      </c>
      <c r="B135" s="47" t="s">
        <v>6531</v>
      </c>
      <c r="C135" s="47" t="s">
        <v>559</v>
      </c>
      <c r="D135" s="72" t="s">
        <v>540</v>
      </c>
      <c r="E135" s="47" t="s">
        <v>16</v>
      </c>
      <c r="F135" s="48">
        <v>2005</v>
      </c>
      <c r="G135" s="48">
        <v>2</v>
      </c>
      <c r="H135" s="52">
        <v>60000000</v>
      </c>
      <c r="I135" s="132">
        <v>115075000</v>
      </c>
      <c r="J135" s="51" t="s">
        <v>20</v>
      </c>
      <c r="K135" s="48" t="s">
        <v>20</v>
      </c>
    </row>
    <row r="136" spans="1:11" s="10" customFormat="1" ht="21.95" customHeight="1">
      <c r="A136" s="46" t="s">
        <v>2193</v>
      </c>
      <c r="B136" s="47" t="s">
        <v>560</v>
      </c>
      <c r="C136" s="47" t="s">
        <v>561</v>
      </c>
      <c r="D136" s="72" t="s">
        <v>540</v>
      </c>
      <c r="E136" s="47" t="s">
        <v>552</v>
      </c>
      <c r="F136" s="48">
        <v>2016</v>
      </c>
      <c r="G136" s="48">
        <v>2</v>
      </c>
      <c r="H136" s="52">
        <v>75000000</v>
      </c>
      <c r="I136" s="132">
        <v>117075000</v>
      </c>
      <c r="J136" s="51" t="s">
        <v>20</v>
      </c>
      <c r="K136" s="48" t="s">
        <v>20</v>
      </c>
    </row>
    <row r="137" spans="1:11" s="10" customFormat="1" ht="21.95" customHeight="1">
      <c r="A137" s="46" t="s">
        <v>2194</v>
      </c>
      <c r="B137" s="47" t="s">
        <v>6532</v>
      </c>
      <c r="C137" s="47" t="s">
        <v>562</v>
      </c>
      <c r="D137" s="72" t="s">
        <v>540</v>
      </c>
      <c r="E137" s="47" t="s">
        <v>563</v>
      </c>
      <c r="F137" s="48">
        <v>2012</v>
      </c>
      <c r="G137" s="48">
        <v>2</v>
      </c>
      <c r="H137" s="52">
        <v>300000000</v>
      </c>
      <c r="I137" s="132">
        <v>267075000</v>
      </c>
      <c r="J137" s="51" t="s">
        <v>20</v>
      </c>
      <c r="K137" s="48" t="s">
        <v>20</v>
      </c>
    </row>
    <row r="138" spans="1:11" s="10" customFormat="1" ht="21.95" customHeight="1">
      <c r="A138" s="46" t="s">
        <v>2195</v>
      </c>
      <c r="B138" s="47" t="s">
        <v>6533</v>
      </c>
      <c r="C138" s="47" t="s">
        <v>6534</v>
      </c>
      <c r="D138" s="72" t="s">
        <v>540</v>
      </c>
      <c r="E138" s="72" t="s">
        <v>399</v>
      </c>
      <c r="F138" s="48">
        <v>2000</v>
      </c>
      <c r="G138" s="48">
        <v>3</v>
      </c>
      <c r="H138" s="52">
        <v>160000000</v>
      </c>
      <c r="I138" s="132">
        <v>183375000</v>
      </c>
      <c r="J138" s="51" t="s">
        <v>20</v>
      </c>
      <c r="K138" s="48" t="s">
        <v>20</v>
      </c>
    </row>
    <row r="139" spans="1:11" s="10" customFormat="1" ht="21.95" customHeight="1">
      <c r="A139" s="46" t="s">
        <v>2196</v>
      </c>
      <c r="B139" s="47" t="s">
        <v>564</v>
      </c>
      <c r="C139" s="47" t="s">
        <v>565</v>
      </c>
      <c r="D139" s="72" t="s">
        <v>540</v>
      </c>
      <c r="E139" s="47" t="s">
        <v>16</v>
      </c>
      <c r="F139" s="48">
        <v>1994</v>
      </c>
      <c r="G139" s="48">
        <v>2</v>
      </c>
      <c r="H139" s="52">
        <v>25000000</v>
      </c>
      <c r="I139" s="132">
        <v>95375000</v>
      </c>
      <c r="J139" s="51" t="s">
        <v>20</v>
      </c>
      <c r="K139" s="48" t="s">
        <v>20</v>
      </c>
    </row>
    <row r="140" spans="1:11" s="10" customFormat="1" ht="21.95" customHeight="1">
      <c r="A140" s="46" t="s">
        <v>2197</v>
      </c>
      <c r="B140" s="47" t="s">
        <v>566</v>
      </c>
      <c r="C140" s="47" t="s">
        <v>567</v>
      </c>
      <c r="D140" s="72" t="s">
        <v>540</v>
      </c>
      <c r="E140" s="47" t="s">
        <v>16</v>
      </c>
      <c r="F140" s="48">
        <v>2010</v>
      </c>
      <c r="G140" s="48">
        <v>2</v>
      </c>
      <c r="H140" s="52">
        <v>150000000</v>
      </c>
      <c r="I140" s="132">
        <v>157075000</v>
      </c>
      <c r="J140" s="51" t="s">
        <v>20</v>
      </c>
      <c r="K140" s="48" t="s">
        <v>20</v>
      </c>
    </row>
    <row r="141" spans="1:11" s="10" customFormat="1" ht="21.95" customHeight="1">
      <c r="A141" s="46" t="s">
        <v>2198</v>
      </c>
      <c r="B141" s="72" t="s">
        <v>2839</v>
      </c>
      <c r="C141" s="47" t="s">
        <v>2840</v>
      </c>
      <c r="D141" s="72" t="s">
        <v>540</v>
      </c>
      <c r="E141" s="47" t="s">
        <v>2029</v>
      </c>
      <c r="F141" s="48">
        <v>2019</v>
      </c>
      <c r="G141" s="48">
        <v>3</v>
      </c>
      <c r="H141" s="52">
        <v>5000000</v>
      </c>
      <c r="I141" s="132">
        <v>83075000</v>
      </c>
      <c r="J141" s="51" t="s">
        <v>20</v>
      </c>
      <c r="K141" s="48" t="s">
        <v>20</v>
      </c>
    </row>
    <row r="142" spans="1:11" s="10" customFormat="1" ht="21.95" customHeight="1">
      <c r="A142" s="46" t="s">
        <v>2199</v>
      </c>
      <c r="B142" s="47" t="s">
        <v>2841</v>
      </c>
      <c r="C142" s="47" t="s">
        <v>2842</v>
      </c>
      <c r="D142" s="72" t="s">
        <v>540</v>
      </c>
      <c r="E142" s="47" t="s">
        <v>2029</v>
      </c>
      <c r="F142" s="48">
        <v>2019</v>
      </c>
      <c r="G142" s="48">
        <v>3</v>
      </c>
      <c r="H142" s="52">
        <v>5000000</v>
      </c>
      <c r="I142" s="132">
        <v>89075000</v>
      </c>
      <c r="J142" s="51" t="s">
        <v>20</v>
      </c>
      <c r="K142" s="48" t="s">
        <v>20</v>
      </c>
    </row>
    <row r="143" spans="1:11" s="10" customFormat="1" ht="21.95" customHeight="1">
      <c r="A143" s="46" t="s">
        <v>2200</v>
      </c>
      <c r="B143" s="47" t="s">
        <v>2843</v>
      </c>
      <c r="C143" s="47" t="s">
        <v>410</v>
      </c>
      <c r="D143" s="72" t="s">
        <v>540</v>
      </c>
      <c r="E143" s="47" t="s">
        <v>2029</v>
      </c>
      <c r="F143" s="48">
        <v>2019</v>
      </c>
      <c r="G143" s="48">
        <v>3</v>
      </c>
      <c r="H143" s="52">
        <v>3000000</v>
      </c>
      <c r="I143" s="132">
        <v>83075000</v>
      </c>
      <c r="J143" s="51" t="s">
        <v>20</v>
      </c>
      <c r="K143" s="48" t="s">
        <v>20</v>
      </c>
    </row>
    <row r="144" spans="1:11" s="10" customFormat="1" ht="21.95" customHeight="1">
      <c r="A144" s="46" t="s">
        <v>2201</v>
      </c>
      <c r="B144" s="47" t="s">
        <v>3320</v>
      </c>
      <c r="C144" s="47" t="s">
        <v>3321</v>
      </c>
      <c r="D144" s="47" t="s">
        <v>3322</v>
      </c>
      <c r="E144" s="72" t="s">
        <v>3323</v>
      </c>
      <c r="F144" s="48">
        <v>2021</v>
      </c>
      <c r="G144" s="48">
        <v>2</v>
      </c>
      <c r="H144" s="76">
        <v>30000000</v>
      </c>
      <c r="I144" s="132">
        <v>115075000</v>
      </c>
      <c r="J144" s="51" t="s">
        <v>20</v>
      </c>
      <c r="K144" s="48" t="s">
        <v>20</v>
      </c>
    </row>
    <row r="145" spans="1:11" s="10" customFormat="1" ht="21.95" customHeight="1">
      <c r="A145" s="46" t="s">
        <v>2202</v>
      </c>
      <c r="B145" s="47" t="s">
        <v>502</v>
      </c>
      <c r="C145" s="47" t="s">
        <v>502</v>
      </c>
      <c r="D145" s="47" t="s">
        <v>3322</v>
      </c>
      <c r="E145" s="47" t="s">
        <v>3324</v>
      </c>
      <c r="F145" s="48">
        <v>2021</v>
      </c>
      <c r="G145" s="48">
        <v>2</v>
      </c>
      <c r="H145" s="57">
        <v>15000000</v>
      </c>
      <c r="I145" s="132">
        <v>95075000</v>
      </c>
      <c r="J145" s="51" t="s">
        <v>20</v>
      </c>
      <c r="K145" s="48" t="s">
        <v>20</v>
      </c>
    </row>
    <row r="146" spans="1:11" s="10" customFormat="1" ht="21.95" customHeight="1">
      <c r="A146" s="46" t="s">
        <v>2203</v>
      </c>
      <c r="B146" s="47" t="s">
        <v>3325</v>
      </c>
      <c r="C146" s="47" t="s">
        <v>3326</v>
      </c>
      <c r="D146" s="47" t="s">
        <v>3322</v>
      </c>
      <c r="E146" s="47" t="s">
        <v>271</v>
      </c>
      <c r="F146" s="48">
        <v>2021</v>
      </c>
      <c r="G146" s="48">
        <v>3</v>
      </c>
      <c r="H146" s="57">
        <v>15000000</v>
      </c>
      <c r="I146" s="132">
        <v>97075000</v>
      </c>
      <c r="J146" s="51" t="s">
        <v>20</v>
      </c>
      <c r="K146" s="48" t="s">
        <v>20</v>
      </c>
    </row>
    <row r="147" spans="1:11" s="10" customFormat="1" ht="21.95" customHeight="1">
      <c r="A147" s="46" t="s">
        <v>2204</v>
      </c>
      <c r="B147" s="47" t="s">
        <v>3327</v>
      </c>
      <c r="C147" s="47" t="s">
        <v>3327</v>
      </c>
      <c r="D147" s="47" t="s">
        <v>3322</v>
      </c>
      <c r="E147" s="47" t="s">
        <v>3324</v>
      </c>
      <c r="F147" s="48">
        <v>2021</v>
      </c>
      <c r="G147" s="48">
        <v>3</v>
      </c>
      <c r="H147" s="57">
        <v>10000000</v>
      </c>
      <c r="I147" s="132">
        <v>95575000</v>
      </c>
      <c r="J147" s="51" t="s">
        <v>20</v>
      </c>
      <c r="K147" s="48" t="s">
        <v>20</v>
      </c>
    </row>
    <row r="148" spans="1:11" s="10" customFormat="1" ht="21.95" customHeight="1">
      <c r="A148" s="46" t="s">
        <v>2205</v>
      </c>
      <c r="B148" s="47" t="s">
        <v>6535</v>
      </c>
      <c r="C148" s="47" t="s">
        <v>6535</v>
      </c>
      <c r="D148" s="47" t="s">
        <v>3322</v>
      </c>
      <c r="E148" s="47" t="s">
        <v>3328</v>
      </c>
      <c r="F148" s="48">
        <v>2021</v>
      </c>
      <c r="G148" s="48">
        <v>2</v>
      </c>
      <c r="H148" s="79">
        <v>30000000</v>
      </c>
      <c r="I148" s="132">
        <v>89075000</v>
      </c>
      <c r="J148" s="51" t="s">
        <v>20</v>
      </c>
      <c r="K148" s="48" t="s">
        <v>20</v>
      </c>
    </row>
    <row r="149" spans="1:11" s="10" customFormat="1" ht="21.95" customHeight="1">
      <c r="A149" s="46" t="s">
        <v>2206</v>
      </c>
      <c r="B149" s="47" t="s">
        <v>417</v>
      </c>
      <c r="C149" s="47" t="s">
        <v>417</v>
      </c>
      <c r="D149" s="47" t="s">
        <v>3322</v>
      </c>
      <c r="E149" s="47" t="s">
        <v>3329</v>
      </c>
      <c r="F149" s="48">
        <v>2021</v>
      </c>
      <c r="G149" s="51">
        <v>2</v>
      </c>
      <c r="H149" s="57">
        <v>50000000</v>
      </c>
      <c r="I149" s="132">
        <v>115075000</v>
      </c>
      <c r="J149" s="51" t="s">
        <v>20</v>
      </c>
      <c r="K149" s="48" t="s">
        <v>20</v>
      </c>
    </row>
    <row r="150" spans="1:11" s="10" customFormat="1" ht="21.95" customHeight="1">
      <c r="A150" s="46" t="s">
        <v>2207</v>
      </c>
      <c r="B150" s="47" t="s">
        <v>3330</v>
      </c>
      <c r="C150" s="47" t="s">
        <v>3331</v>
      </c>
      <c r="D150" s="47" t="s">
        <v>3322</v>
      </c>
      <c r="E150" s="47" t="s">
        <v>3332</v>
      </c>
      <c r="F150" s="48">
        <v>2021</v>
      </c>
      <c r="G150" s="51">
        <v>2</v>
      </c>
      <c r="H150" s="79">
        <v>7000000</v>
      </c>
      <c r="I150" s="132">
        <v>89075000</v>
      </c>
      <c r="J150" s="51" t="s">
        <v>20</v>
      </c>
      <c r="K150" s="48" t="s">
        <v>20</v>
      </c>
    </row>
    <row r="151" spans="1:11" s="10" customFormat="1" ht="21.95" customHeight="1">
      <c r="A151" s="46" t="s">
        <v>2208</v>
      </c>
      <c r="B151" s="47" t="s">
        <v>3333</v>
      </c>
      <c r="C151" s="47" t="s">
        <v>3333</v>
      </c>
      <c r="D151" s="47" t="s">
        <v>3322</v>
      </c>
      <c r="E151" s="47" t="s">
        <v>3334</v>
      </c>
      <c r="F151" s="48">
        <v>2021</v>
      </c>
      <c r="G151" s="48">
        <v>2</v>
      </c>
      <c r="H151" s="80">
        <v>20000000</v>
      </c>
      <c r="I151" s="132">
        <v>97075000</v>
      </c>
      <c r="J151" s="51" t="s">
        <v>20</v>
      </c>
      <c r="K151" s="48" t="s">
        <v>20</v>
      </c>
    </row>
    <row r="152" spans="1:11" s="10" customFormat="1" ht="21.95" customHeight="1">
      <c r="A152" s="46" t="s">
        <v>2209</v>
      </c>
      <c r="B152" s="47" t="s">
        <v>1894</v>
      </c>
      <c r="C152" s="47" t="s">
        <v>262</v>
      </c>
      <c r="D152" s="72" t="s">
        <v>6536</v>
      </c>
      <c r="E152" s="47" t="s">
        <v>1895</v>
      </c>
      <c r="F152" s="48">
        <v>2010</v>
      </c>
      <c r="G152" s="51">
        <v>2</v>
      </c>
      <c r="H152" s="52">
        <v>15000000</v>
      </c>
      <c r="I152" s="132">
        <v>94075000</v>
      </c>
      <c r="J152" s="51" t="s">
        <v>20</v>
      </c>
      <c r="K152" s="48" t="s">
        <v>20</v>
      </c>
    </row>
    <row r="153" spans="1:11" s="10" customFormat="1" ht="21.95" customHeight="1">
      <c r="A153" s="46" t="s">
        <v>2210</v>
      </c>
      <c r="B153" s="47" t="s">
        <v>1138</v>
      </c>
      <c r="C153" s="47" t="s">
        <v>2484</v>
      </c>
      <c r="D153" s="72" t="s">
        <v>6536</v>
      </c>
      <c r="E153" s="47" t="s">
        <v>1896</v>
      </c>
      <c r="F153" s="48">
        <v>2006</v>
      </c>
      <c r="G153" s="51">
        <v>8</v>
      </c>
      <c r="H153" s="52">
        <v>70000000</v>
      </c>
      <c r="I153" s="132">
        <v>124375000</v>
      </c>
      <c r="J153" s="51" t="s">
        <v>20</v>
      </c>
      <c r="K153" s="48" t="s">
        <v>20</v>
      </c>
    </row>
    <row r="154" spans="1:11" s="10" customFormat="1" ht="21.95" customHeight="1">
      <c r="A154" s="46" t="s">
        <v>2211</v>
      </c>
      <c r="B154" s="47" t="s">
        <v>3335</v>
      </c>
      <c r="C154" s="47" t="s">
        <v>3335</v>
      </c>
      <c r="D154" s="47" t="s">
        <v>3336</v>
      </c>
      <c r="E154" s="47" t="s">
        <v>2881</v>
      </c>
      <c r="F154" s="48">
        <v>2021</v>
      </c>
      <c r="G154" s="48">
        <v>2</v>
      </c>
      <c r="H154" s="80">
        <v>15000000</v>
      </c>
      <c r="I154" s="132">
        <v>94075000</v>
      </c>
      <c r="J154" s="51" t="s">
        <v>20</v>
      </c>
      <c r="K154" s="48" t="s">
        <v>20</v>
      </c>
    </row>
    <row r="155" spans="1:11" s="10" customFormat="1" ht="21.95" customHeight="1">
      <c r="A155" s="46" t="s">
        <v>2212</v>
      </c>
      <c r="B155" s="72" t="s">
        <v>3337</v>
      </c>
      <c r="C155" s="47" t="s">
        <v>133</v>
      </c>
      <c r="D155" s="47" t="s">
        <v>3336</v>
      </c>
      <c r="E155" s="72" t="s">
        <v>271</v>
      </c>
      <c r="F155" s="48">
        <v>2021</v>
      </c>
      <c r="G155" s="48">
        <v>2</v>
      </c>
      <c r="H155" s="57">
        <v>10000000</v>
      </c>
      <c r="I155" s="132">
        <v>89075000</v>
      </c>
      <c r="J155" s="51" t="s">
        <v>20</v>
      </c>
      <c r="K155" s="48" t="s">
        <v>20</v>
      </c>
    </row>
    <row r="156" spans="1:11" s="10" customFormat="1" ht="21.95" customHeight="1">
      <c r="A156" s="46" t="s">
        <v>2213</v>
      </c>
      <c r="B156" s="47" t="s">
        <v>3338</v>
      </c>
      <c r="C156" s="47" t="s">
        <v>3338</v>
      </c>
      <c r="D156" s="47" t="s">
        <v>3336</v>
      </c>
      <c r="E156" s="47" t="s">
        <v>2744</v>
      </c>
      <c r="F156" s="48">
        <v>2021</v>
      </c>
      <c r="G156" s="48">
        <v>2</v>
      </c>
      <c r="H156" s="57">
        <v>5000000</v>
      </c>
      <c r="I156" s="132">
        <v>95075000</v>
      </c>
      <c r="J156" s="51" t="s">
        <v>20</v>
      </c>
      <c r="K156" s="48" t="s">
        <v>20</v>
      </c>
    </row>
    <row r="157" spans="1:11" s="10" customFormat="1" ht="21.95" customHeight="1">
      <c r="A157" s="46" t="s">
        <v>2214</v>
      </c>
      <c r="B157" s="47" t="s">
        <v>3339</v>
      </c>
      <c r="C157" s="47" t="s">
        <v>3340</v>
      </c>
      <c r="D157" s="47" t="s">
        <v>3336</v>
      </c>
      <c r="E157" s="47" t="s">
        <v>1254</v>
      </c>
      <c r="F157" s="48">
        <v>2021</v>
      </c>
      <c r="G157" s="48">
        <v>2</v>
      </c>
      <c r="H157" s="57">
        <v>5000000</v>
      </c>
      <c r="I157" s="132">
        <v>95075000</v>
      </c>
      <c r="J157" s="51" t="s">
        <v>20</v>
      </c>
      <c r="K157" s="48" t="s">
        <v>20</v>
      </c>
    </row>
    <row r="158" spans="1:11" s="10" customFormat="1" ht="21.95" customHeight="1">
      <c r="A158" s="46" t="s">
        <v>2215</v>
      </c>
      <c r="B158" s="47" t="s">
        <v>3341</v>
      </c>
      <c r="C158" s="47" t="s">
        <v>3342</v>
      </c>
      <c r="D158" s="47" t="s">
        <v>3336</v>
      </c>
      <c r="E158" s="47" t="s">
        <v>16</v>
      </c>
      <c r="F158" s="48">
        <v>2021</v>
      </c>
      <c r="G158" s="48">
        <v>2</v>
      </c>
      <c r="H158" s="57">
        <v>8500000</v>
      </c>
      <c r="I158" s="132">
        <v>94575000</v>
      </c>
      <c r="J158" s="51" t="s">
        <v>20</v>
      </c>
      <c r="K158" s="48" t="s">
        <v>20</v>
      </c>
    </row>
    <row r="159" spans="1:11" s="10" customFormat="1" ht="21.95" customHeight="1">
      <c r="A159" s="46" t="s">
        <v>2216</v>
      </c>
      <c r="B159" s="47" t="s">
        <v>138</v>
      </c>
      <c r="C159" s="47" t="s">
        <v>1633</v>
      </c>
      <c r="D159" s="47" t="s">
        <v>3336</v>
      </c>
      <c r="E159" s="47" t="s">
        <v>3343</v>
      </c>
      <c r="F159" s="48">
        <v>2021</v>
      </c>
      <c r="G159" s="48">
        <v>2</v>
      </c>
      <c r="H159" s="57">
        <v>5000000</v>
      </c>
      <c r="I159" s="132">
        <v>83075000</v>
      </c>
      <c r="J159" s="51" t="s">
        <v>20</v>
      </c>
      <c r="K159" s="48" t="s">
        <v>20</v>
      </c>
    </row>
    <row r="160" spans="1:11" s="10" customFormat="1" ht="21.95" customHeight="1">
      <c r="A160" s="46" t="s">
        <v>2217</v>
      </c>
      <c r="B160" s="47" t="s">
        <v>3344</v>
      </c>
      <c r="C160" s="47" t="s">
        <v>3345</v>
      </c>
      <c r="D160" s="47" t="s">
        <v>3336</v>
      </c>
      <c r="E160" s="72" t="s">
        <v>2881</v>
      </c>
      <c r="F160" s="48">
        <v>2021</v>
      </c>
      <c r="G160" s="48">
        <v>2</v>
      </c>
      <c r="H160" s="79">
        <v>30000000</v>
      </c>
      <c r="I160" s="132">
        <v>96075000</v>
      </c>
      <c r="J160" s="51" t="s">
        <v>20</v>
      </c>
      <c r="K160" s="48" t="s">
        <v>20</v>
      </c>
    </row>
    <row r="161" spans="1:11" s="10" customFormat="1" ht="21.95" customHeight="1">
      <c r="A161" s="46" t="s">
        <v>2218</v>
      </c>
      <c r="B161" s="47" t="s">
        <v>3346</v>
      </c>
      <c r="C161" s="47" t="s">
        <v>3347</v>
      </c>
      <c r="D161" s="47" t="s">
        <v>3336</v>
      </c>
      <c r="E161" s="47" t="s">
        <v>3348</v>
      </c>
      <c r="F161" s="48">
        <v>2021</v>
      </c>
      <c r="G161" s="48">
        <v>2</v>
      </c>
      <c r="H161" s="57">
        <v>15000000</v>
      </c>
      <c r="I161" s="132">
        <v>93475000</v>
      </c>
      <c r="J161" s="51" t="s">
        <v>20</v>
      </c>
      <c r="K161" s="48" t="s">
        <v>20</v>
      </c>
    </row>
    <row r="162" spans="1:11" s="10" customFormat="1" ht="21.95" customHeight="1">
      <c r="A162" s="46" t="s">
        <v>2219</v>
      </c>
      <c r="B162" s="72" t="s">
        <v>611</v>
      </c>
      <c r="C162" s="72" t="s">
        <v>6537</v>
      </c>
      <c r="D162" s="72" t="s">
        <v>6538</v>
      </c>
      <c r="E162" s="72" t="s">
        <v>16</v>
      </c>
      <c r="F162" s="56">
        <v>2008</v>
      </c>
      <c r="G162" s="48">
        <v>2</v>
      </c>
      <c r="H162" s="74">
        <v>8000000</v>
      </c>
      <c r="I162" s="132">
        <v>83145000</v>
      </c>
      <c r="J162" s="51" t="s">
        <v>20</v>
      </c>
      <c r="K162" s="48" t="s">
        <v>20</v>
      </c>
    </row>
    <row r="163" spans="1:11" s="10" customFormat="1" ht="21.95" customHeight="1">
      <c r="A163" s="46" t="s">
        <v>2220</v>
      </c>
      <c r="B163" s="72" t="s">
        <v>612</v>
      </c>
      <c r="C163" s="72" t="s">
        <v>6539</v>
      </c>
      <c r="D163" s="72" t="s">
        <v>6538</v>
      </c>
      <c r="E163" s="72" t="s">
        <v>6540</v>
      </c>
      <c r="F163" s="56">
        <v>2015</v>
      </c>
      <c r="G163" s="48">
        <v>2</v>
      </c>
      <c r="H163" s="74">
        <v>50000000</v>
      </c>
      <c r="I163" s="132">
        <v>112675000</v>
      </c>
      <c r="J163" s="51" t="s">
        <v>20</v>
      </c>
      <c r="K163" s="48" t="s">
        <v>20</v>
      </c>
    </row>
    <row r="164" spans="1:11" s="10" customFormat="1" ht="21.95" customHeight="1">
      <c r="A164" s="46" t="s">
        <v>2221</v>
      </c>
      <c r="B164" s="72" t="s">
        <v>39</v>
      </c>
      <c r="C164" s="72" t="s">
        <v>40</v>
      </c>
      <c r="D164" s="72" t="s">
        <v>6538</v>
      </c>
      <c r="E164" s="72" t="s">
        <v>16</v>
      </c>
      <c r="F164" s="56">
        <v>2017</v>
      </c>
      <c r="G164" s="48">
        <v>2</v>
      </c>
      <c r="H164" s="74">
        <v>4000000</v>
      </c>
      <c r="I164" s="132">
        <v>81375000</v>
      </c>
      <c r="J164" s="51" t="s">
        <v>20</v>
      </c>
      <c r="K164" s="48" t="s">
        <v>20</v>
      </c>
    </row>
    <row r="165" spans="1:11" s="10" customFormat="1" ht="21.95" customHeight="1">
      <c r="A165" s="46" t="s">
        <v>2222</v>
      </c>
      <c r="B165" s="72" t="s">
        <v>51</v>
      </c>
      <c r="C165" s="72" t="s">
        <v>613</v>
      </c>
      <c r="D165" s="72" t="s">
        <v>6538</v>
      </c>
      <c r="E165" s="72" t="s">
        <v>16</v>
      </c>
      <c r="F165" s="56">
        <v>2016</v>
      </c>
      <c r="G165" s="48">
        <v>2</v>
      </c>
      <c r="H165" s="74">
        <v>6000000</v>
      </c>
      <c r="I165" s="132">
        <v>81875000</v>
      </c>
      <c r="J165" s="51" t="s">
        <v>20</v>
      </c>
      <c r="K165" s="48" t="s">
        <v>20</v>
      </c>
    </row>
    <row r="166" spans="1:11" s="10" customFormat="1" ht="21.95" customHeight="1">
      <c r="A166" s="46" t="s">
        <v>2223</v>
      </c>
      <c r="B166" s="72" t="s">
        <v>614</v>
      </c>
      <c r="C166" s="72" t="s">
        <v>615</v>
      </c>
      <c r="D166" s="72" t="s">
        <v>6538</v>
      </c>
      <c r="E166" s="72" t="s">
        <v>16</v>
      </c>
      <c r="F166" s="56">
        <v>2015</v>
      </c>
      <c r="G166" s="48">
        <v>2</v>
      </c>
      <c r="H166" s="74">
        <v>15000000</v>
      </c>
      <c r="I166" s="132">
        <v>89075000</v>
      </c>
      <c r="J166" s="51" t="s">
        <v>20</v>
      </c>
      <c r="K166" s="48" t="s">
        <v>20</v>
      </c>
    </row>
    <row r="167" spans="1:11" s="10" customFormat="1" ht="21.95" customHeight="1">
      <c r="A167" s="46" t="s">
        <v>2224</v>
      </c>
      <c r="B167" s="72" t="s">
        <v>616</v>
      </c>
      <c r="C167" s="72" t="s">
        <v>617</v>
      </c>
      <c r="D167" s="72" t="s">
        <v>6538</v>
      </c>
      <c r="E167" s="72" t="s">
        <v>16</v>
      </c>
      <c r="F167" s="56">
        <v>2015</v>
      </c>
      <c r="G167" s="48">
        <v>2</v>
      </c>
      <c r="H167" s="74">
        <v>5000000</v>
      </c>
      <c r="I167" s="132">
        <v>82675000</v>
      </c>
      <c r="J167" s="51" t="s">
        <v>20</v>
      </c>
      <c r="K167" s="48" t="s">
        <v>20</v>
      </c>
    </row>
    <row r="168" spans="1:11" s="10" customFormat="1" ht="21.95" customHeight="1">
      <c r="A168" s="46" t="s">
        <v>2225</v>
      </c>
      <c r="B168" s="72" t="s">
        <v>618</v>
      </c>
      <c r="C168" s="72" t="s">
        <v>619</v>
      </c>
      <c r="D168" s="72" t="s">
        <v>6538</v>
      </c>
      <c r="E168" s="72" t="s">
        <v>16</v>
      </c>
      <c r="F168" s="56">
        <v>2003</v>
      </c>
      <c r="G168" s="48">
        <v>2</v>
      </c>
      <c r="H168" s="74">
        <v>7000000</v>
      </c>
      <c r="I168" s="132">
        <v>81975000</v>
      </c>
      <c r="J168" s="51" t="s">
        <v>20</v>
      </c>
      <c r="K168" s="48" t="s">
        <v>20</v>
      </c>
    </row>
    <row r="169" spans="1:11" s="10" customFormat="1" ht="21.95" customHeight="1">
      <c r="A169" s="46" t="s">
        <v>2226</v>
      </c>
      <c r="B169" s="72" t="s">
        <v>620</v>
      </c>
      <c r="C169" s="72" t="s">
        <v>6541</v>
      </c>
      <c r="D169" s="72" t="s">
        <v>6538</v>
      </c>
      <c r="E169" s="72" t="s">
        <v>16</v>
      </c>
      <c r="F169" s="56">
        <v>2000</v>
      </c>
      <c r="G169" s="48">
        <v>2</v>
      </c>
      <c r="H169" s="74">
        <v>15000000</v>
      </c>
      <c r="I169" s="132">
        <v>89075000</v>
      </c>
      <c r="J169" s="51" t="s">
        <v>20</v>
      </c>
      <c r="K169" s="48" t="s">
        <v>20</v>
      </c>
    </row>
    <row r="170" spans="1:11" s="10" customFormat="1" ht="21.95" customHeight="1">
      <c r="A170" s="46" t="s">
        <v>2227</v>
      </c>
      <c r="B170" s="72" t="s">
        <v>147</v>
      </c>
      <c r="C170" s="72" t="s">
        <v>6542</v>
      </c>
      <c r="D170" s="72" t="s">
        <v>6538</v>
      </c>
      <c r="E170" s="72" t="s">
        <v>16</v>
      </c>
      <c r="F170" s="56">
        <v>2015</v>
      </c>
      <c r="G170" s="48">
        <v>2</v>
      </c>
      <c r="H170" s="74">
        <v>20000000</v>
      </c>
      <c r="I170" s="132">
        <v>89775000</v>
      </c>
      <c r="J170" s="51" t="s">
        <v>20</v>
      </c>
      <c r="K170" s="48" t="s">
        <v>20</v>
      </c>
    </row>
    <row r="171" spans="1:11" s="10" customFormat="1" ht="21.95" customHeight="1">
      <c r="A171" s="46" t="s">
        <v>2228</v>
      </c>
      <c r="B171" s="72" t="s">
        <v>621</v>
      </c>
      <c r="C171" s="72" t="s">
        <v>136</v>
      </c>
      <c r="D171" s="72" t="s">
        <v>6538</v>
      </c>
      <c r="E171" s="72" t="s">
        <v>16</v>
      </c>
      <c r="F171" s="56">
        <v>2017</v>
      </c>
      <c r="G171" s="48">
        <v>2</v>
      </c>
      <c r="H171" s="74">
        <v>8000000</v>
      </c>
      <c r="I171" s="132">
        <v>83075000</v>
      </c>
      <c r="J171" s="51" t="s">
        <v>20</v>
      </c>
      <c r="K171" s="48" t="s">
        <v>20</v>
      </c>
    </row>
    <row r="172" spans="1:11" s="10" customFormat="1" ht="21.95" customHeight="1">
      <c r="A172" s="46" t="s">
        <v>2229</v>
      </c>
      <c r="B172" s="72" t="s">
        <v>622</v>
      </c>
      <c r="C172" s="72" t="s">
        <v>623</v>
      </c>
      <c r="D172" s="72" t="s">
        <v>6538</v>
      </c>
      <c r="E172" s="72" t="s">
        <v>624</v>
      </c>
      <c r="F172" s="56">
        <v>2008</v>
      </c>
      <c r="G172" s="56">
        <v>2</v>
      </c>
      <c r="H172" s="74">
        <v>2000000</v>
      </c>
      <c r="I172" s="132">
        <v>83375000</v>
      </c>
      <c r="J172" s="51" t="s">
        <v>20</v>
      </c>
      <c r="K172" s="48" t="s">
        <v>20</v>
      </c>
    </row>
    <row r="173" spans="1:11" s="10" customFormat="1" ht="21.95" customHeight="1">
      <c r="A173" s="46" t="s">
        <v>2230</v>
      </c>
      <c r="B173" s="72" t="s">
        <v>625</v>
      </c>
      <c r="C173" s="72" t="s">
        <v>626</v>
      </c>
      <c r="D173" s="72" t="s">
        <v>6538</v>
      </c>
      <c r="E173" s="72" t="s">
        <v>16</v>
      </c>
      <c r="F173" s="56">
        <v>2000</v>
      </c>
      <c r="G173" s="56">
        <v>2</v>
      </c>
      <c r="H173" s="74">
        <v>6000000</v>
      </c>
      <c r="I173" s="132">
        <v>81875000</v>
      </c>
      <c r="J173" s="51" t="s">
        <v>20</v>
      </c>
      <c r="K173" s="48" t="s">
        <v>20</v>
      </c>
    </row>
    <row r="174" spans="1:11" s="10" customFormat="1" ht="21.95" customHeight="1">
      <c r="A174" s="46" t="s">
        <v>2231</v>
      </c>
      <c r="B174" s="47" t="s">
        <v>3349</v>
      </c>
      <c r="C174" s="47" t="s">
        <v>457</v>
      </c>
      <c r="D174" s="47" t="s">
        <v>3350</v>
      </c>
      <c r="E174" s="47" t="s">
        <v>2881</v>
      </c>
      <c r="F174" s="48">
        <v>2021</v>
      </c>
      <c r="G174" s="48">
        <v>2</v>
      </c>
      <c r="H174" s="79">
        <v>10000000</v>
      </c>
      <c r="I174" s="132">
        <v>92575000</v>
      </c>
      <c r="J174" s="51" t="s">
        <v>20</v>
      </c>
      <c r="K174" s="48" t="s">
        <v>20</v>
      </c>
    </row>
    <row r="175" spans="1:11" s="10" customFormat="1" ht="21.95" customHeight="1">
      <c r="A175" s="46" t="s">
        <v>2232</v>
      </c>
      <c r="B175" s="47" t="s">
        <v>3351</v>
      </c>
      <c r="C175" s="47" t="s">
        <v>6543</v>
      </c>
      <c r="D175" s="47" t="s">
        <v>3350</v>
      </c>
      <c r="E175" s="47" t="s">
        <v>2881</v>
      </c>
      <c r="F175" s="48">
        <v>2021</v>
      </c>
      <c r="G175" s="48">
        <v>2</v>
      </c>
      <c r="H175" s="80">
        <v>20000000</v>
      </c>
      <c r="I175" s="132">
        <v>96075000</v>
      </c>
      <c r="J175" s="51" t="s">
        <v>20</v>
      </c>
      <c r="K175" s="48" t="s">
        <v>20</v>
      </c>
    </row>
    <row r="176" spans="1:11" s="10" customFormat="1" ht="21.95" customHeight="1">
      <c r="A176" s="46" t="s">
        <v>2233</v>
      </c>
      <c r="B176" s="47" t="s">
        <v>3352</v>
      </c>
      <c r="C176" s="47" t="s">
        <v>3353</v>
      </c>
      <c r="D176" s="47" t="s">
        <v>3350</v>
      </c>
      <c r="E176" s="47" t="s">
        <v>17</v>
      </c>
      <c r="F176" s="48">
        <v>2021</v>
      </c>
      <c r="G176" s="48">
        <v>2</v>
      </c>
      <c r="H176" s="57">
        <v>30000000</v>
      </c>
      <c r="I176" s="132">
        <v>98075000</v>
      </c>
      <c r="J176" s="51" t="s">
        <v>20</v>
      </c>
      <c r="K176" s="48" t="s">
        <v>20</v>
      </c>
    </row>
    <row r="177" spans="1:11" s="10" customFormat="1" ht="21.95" customHeight="1">
      <c r="A177" s="46" t="s">
        <v>2234</v>
      </c>
      <c r="B177" s="72" t="s">
        <v>6544</v>
      </c>
      <c r="C177" s="72" t="s">
        <v>444</v>
      </c>
      <c r="D177" s="72" t="s">
        <v>6545</v>
      </c>
      <c r="E177" s="72" t="s">
        <v>16</v>
      </c>
      <c r="F177" s="56">
        <v>2002</v>
      </c>
      <c r="G177" s="48">
        <v>2</v>
      </c>
      <c r="H177" s="74">
        <v>50000000</v>
      </c>
      <c r="I177" s="132">
        <v>111775000</v>
      </c>
      <c r="J177" s="51" t="s">
        <v>20</v>
      </c>
      <c r="K177" s="48" t="s">
        <v>20</v>
      </c>
    </row>
    <row r="178" spans="1:11" s="10" customFormat="1" ht="21.95" customHeight="1">
      <c r="A178" s="46" t="s">
        <v>2235</v>
      </c>
      <c r="B178" s="72" t="s">
        <v>627</v>
      </c>
      <c r="C178" s="72" t="s">
        <v>628</v>
      </c>
      <c r="D178" s="72" t="s">
        <v>6545</v>
      </c>
      <c r="E178" s="72" t="s">
        <v>629</v>
      </c>
      <c r="F178" s="56">
        <v>2017</v>
      </c>
      <c r="G178" s="48">
        <v>2</v>
      </c>
      <c r="H178" s="74">
        <v>15000000</v>
      </c>
      <c r="I178" s="132">
        <v>91075000</v>
      </c>
      <c r="J178" s="51" t="s">
        <v>20</v>
      </c>
      <c r="K178" s="48" t="s">
        <v>20</v>
      </c>
    </row>
    <row r="179" spans="1:11" s="10" customFormat="1" ht="21.95" customHeight="1">
      <c r="A179" s="46" t="s">
        <v>2236</v>
      </c>
      <c r="B179" s="72" t="s">
        <v>6546</v>
      </c>
      <c r="C179" s="72" t="s">
        <v>6547</v>
      </c>
      <c r="D179" s="72" t="s">
        <v>6545</v>
      </c>
      <c r="E179" s="72" t="s">
        <v>16</v>
      </c>
      <c r="F179" s="56">
        <v>2013</v>
      </c>
      <c r="G179" s="48">
        <v>2</v>
      </c>
      <c r="H179" s="74">
        <v>20000000</v>
      </c>
      <c r="I179" s="132">
        <v>91775000</v>
      </c>
      <c r="J179" s="51" t="s">
        <v>20</v>
      </c>
      <c r="K179" s="48" t="s">
        <v>20</v>
      </c>
    </row>
    <row r="180" spans="1:11" s="10" customFormat="1" ht="21.95" customHeight="1">
      <c r="A180" s="46" t="s">
        <v>2237</v>
      </c>
      <c r="B180" s="72" t="s">
        <v>630</v>
      </c>
      <c r="C180" s="72" t="s">
        <v>631</v>
      </c>
      <c r="D180" s="72" t="s">
        <v>6545</v>
      </c>
      <c r="E180" s="72" t="s">
        <v>16</v>
      </c>
      <c r="F180" s="56">
        <v>2013</v>
      </c>
      <c r="G180" s="56">
        <v>2</v>
      </c>
      <c r="H180" s="74">
        <v>8000000</v>
      </c>
      <c r="I180" s="132">
        <v>88175000</v>
      </c>
      <c r="J180" s="51" t="s">
        <v>20</v>
      </c>
      <c r="K180" s="48" t="s">
        <v>20</v>
      </c>
    </row>
    <row r="181" spans="1:11" s="10" customFormat="1" ht="21.95" customHeight="1">
      <c r="A181" s="46" t="s">
        <v>2238</v>
      </c>
      <c r="B181" s="72" t="s">
        <v>632</v>
      </c>
      <c r="C181" s="72" t="s">
        <v>633</v>
      </c>
      <c r="D181" s="72" t="s">
        <v>6545</v>
      </c>
      <c r="E181" s="72" t="s">
        <v>16</v>
      </c>
      <c r="F181" s="81" t="s">
        <v>634</v>
      </c>
      <c r="G181" s="56">
        <v>2</v>
      </c>
      <c r="H181" s="74">
        <v>10000000</v>
      </c>
      <c r="I181" s="132">
        <v>91375000</v>
      </c>
      <c r="J181" s="51" t="s">
        <v>20</v>
      </c>
      <c r="K181" s="48" t="s">
        <v>20</v>
      </c>
    </row>
    <row r="182" spans="1:11" s="10" customFormat="1" ht="21.95" customHeight="1">
      <c r="A182" s="46" t="s">
        <v>2239</v>
      </c>
      <c r="B182" s="72" t="s">
        <v>635</v>
      </c>
      <c r="C182" s="72" t="s">
        <v>636</v>
      </c>
      <c r="D182" s="72" t="s">
        <v>6545</v>
      </c>
      <c r="E182" s="72" t="s">
        <v>16</v>
      </c>
      <c r="F182" s="56">
        <v>2017</v>
      </c>
      <c r="G182" s="56">
        <v>2</v>
      </c>
      <c r="H182" s="74">
        <v>10000000</v>
      </c>
      <c r="I182" s="132">
        <v>88375000</v>
      </c>
      <c r="J182" s="51" t="s">
        <v>20</v>
      </c>
      <c r="K182" s="48" t="s">
        <v>20</v>
      </c>
    </row>
    <row r="183" spans="1:11" s="10" customFormat="1" ht="21.95" customHeight="1">
      <c r="A183" s="46" t="s">
        <v>2240</v>
      </c>
      <c r="B183" s="72" t="s">
        <v>6548</v>
      </c>
      <c r="C183" s="72" t="s">
        <v>6549</v>
      </c>
      <c r="D183" s="72" t="s">
        <v>6545</v>
      </c>
      <c r="E183" s="72" t="s">
        <v>16</v>
      </c>
      <c r="F183" s="56">
        <v>2010</v>
      </c>
      <c r="G183" s="56">
        <v>2</v>
      </c>
      <c r="H183" s="74">
        <v>15000000</v>
      </c>
      <c r="I183" s="132">
        <v>94075000</v>
      </c>
      <c r="J183" s="51" t="s">
        <v>20</v>
      </c>
      <c r="K183" s="48" t="s">
        <v>20</v>
      </c>
    </row>
    <row r="184" spans="1:11" s="10" customFormat="1" ht="21.95" customHeight="1">
      <c r="A184" s="46" t="s">
        <v>2241</v>
      </c>
      <c r="B184" s="72" t="s">
        <v>637</v>
      </c>
      <c r="C184" s="72" t="s">
        <v>6550</v>
      </c>
      <c r="D184" s="72" t="s">
        <v>6545</v>
      </c>
      <c r="E184" s="72" t="s">
        <v>16</v>
      </c>
      <c r="F184" s="56">
        <v>2013</v>
      </c>
      <c r="G184" s="56">
        <v>2</v>
      </c>
      <c r="H184" s="74">
        <v>18000000</v>
      </c>
      <c r="I184" s="132">
        <v>179475000</v>
      </c>
      <c r="J184" s="51" t="s">
        <v>20</v>
      </c>
      <c r="K184" s="48" t="s">
        <v>20</v>
      </c>
    </row>
    <row r="185" spans="1:11" s="10" customFormat="1" ht="21.95" customHeight="1">
      <c r="A185" s="46" t="s">
        <v>2242</v>
      </c>
      <c r="B185" s="72" t="s">
        <v>6551</v>
      </c>
      <c r="C185" s="72" t="s">
        <v>638</v>
      </c>
      <c r="D185" s="72" t="s">
        <v>6545</v>
      </c>
      <c r="E185" s="72" t="s">
        <v>639</v>
      </c>
      <c r="F185" s="56">
        <v>2017</v>
      </c>
      <c r="G185" s="56">
        <v>2</v>
      </c>
      <c r="H185" s="74">
        <v>30000000</v>
      </c>
      <c r="I185" s="132">
        <v>91075000</v>
      </c>
      <c r="J185" s="51" t="s">
        <v>20</v>
      </c>
      <c r="K185" s="48" t="s">
        <v>20</v>
      </c>
    </row>
    <row r="186" spans="1:11" s="10" customFormat="1" ht="21.95" customHeight="1">
      <c r="A186" s="46" t="s">
        <v>2243</v>
      </c>
      <c r="B186" s="47" t="s">
        <v>6552</v>
      </c>
      <c r="C186" s="47" t="s">
        <v>640</v>
      </c>
      <c r="D186" s="72" t="s">
        <v>6545</v>
      </c>
      <c r="E186" s="72" t="s">
        <v>641</v>
      </c>
      <c r="F186" s="48">
        <v>2015</v>
      </c>
      <c r="G186" s="56">
        <v>2</v>
      </c>
      <c r="H186" s="52">
        <v>80000000</v>
      </c>
      <c r="I186" s="132">
        <v>187775000</v>
      </c>
      <c r="J186" s="51" t="s">
        <v>20</v>
      </c>
      <c r="K186" s="48" t="s">
        <v>20</v>
      </c>
    </row>
    <row r="187" spans="1:11" s="10" customFormat="1" ht="21.95" customHeight="1">
      <c r="A187" s="46" t="s">
        <v>2244</v>
      </c>
      <c r="B187" s="47" t="s">
        <v>1959</v>
      </c>
      <c r="C187" s="47" t="s">
        <v>642</v>
      </c>
      <c r="D187" s="72" t="s">
        <v>643</v>
      </c>
      <c r="E187" s="72" t="s">
        <v>644</v>
      </c>
      <c r="F187" s="48">
        <v>2013</v>
      </c>
      <c r="G187" s="48">
        <v>2</v>
      </c>
      <c r="H187" s="52">
        <v>50000000</v>
      </c>
      <c r="I187" s="132">
        <v>183775000</v>
      </c>
      <c r="J187" s="51" t="s">
        <v>20</v>
      </c>
      <c r="K187" s="48" t="s">
        <v>20</v>
      </c>
    </row>
    <row r="188" spans="1:11" s="10" customFormat="1" ht="21.95" customHeight="1">
      <c r="A188" s="46" t="s">
        <v>2245</v>
      </c>
      <c r="B188" s="47" t="s">
        <v>645</v>
      </c>
      <c r="C188" s="47" t="s">
        <v>646</v>
      </c>
      <c r="D188" s="72" t="s">
        <v>6545</v>
      </c>
      <c r="E188" s="47" t="s">
        <v>647</v>
      </c>
      <c r="F188" s="48">
        <v>2015</v>
      </c>
      <c r="G188" s="48">
        <v>2</v>
      </c>
      <c r="H188" s="52">
        <v>15000000</v>
      </c>
      <c r="I188" s="132">
        <v>179075000</v>
      </c>
      <c r="J188" s="51" t="s">
        <v>20</v>
      </c>
      <c r="K188" s="48" t="s">
        <v>20</v>
      </c>
    </row>
    <row r="189" spans="1:11" s="10" customFormat="1" ht="21.95" customHeight="1">
      <c r="A189" s="46" t="s">
        <v>2246</v>
      </c>
      <c r="B189" s="47" t="s">
        <v>648</v>
      </c>
      <c r="C189" s="47" t="s">
        <v>649</v>
      </c>
      <c r="D189" s="72" t="s">
        <v>6545</v>
      </c>
      <c r="E189" s="47" t="s">
        <v>16</v>
      </c>
      <c r="F189" s="48">
        <v>2013</v>
      </c>
      <c r="G189" s="48">
        <v>2</v>
      </c>
      <c r="H189" s="52">
        <v>7000000</v>
      </c>
      <c r="I189" s="132">
        <v>177975000</v>
      </c>
      <c r="J189" s="51" t="s">
        <v>20</v>
      </c>
      <c r="K189" s="48" t="s">
        <v>20</v>
      </c>
    </row>
    <row r="190" spans="1:11" s="10" customFormat="1" ht="21.95" customHeight="1">
      <c r="A190" s="46" t="s">
        <v>2247</v>
      </c>
      <c r="B190" s="47" t="s">
        <v>650</v>
      </c>
      <c r="C190" s="47" t="s">
        <v>651</v>
      </c>
      <c r="D190" s="72" t="s">
        <v>6545</v>
      </c>
      <c r="E190" s="47" t="s">
        <v>652</v>
      </c>
      <c r="F190" s="48">
        <v>2017</v>
      </c>
      <c r="G190" s="48">
        <v>2</v>
      </c>
      <c r="H190" s="52">
        <v>8000000</v>
      </c>
      <c r="I190" s="132">
        <v>178175000</v>
      </c>
      <c r="J190" s="51" t="s">
        <v>20</v>
      </c>
      <c r="K190" s="48" t="s">
        <v>20</v>
      </c>
    </row>
    <row r="191" spans="1:11" s="10" customFormat="1" ht="21.95" customHeight="1">
      <c r="A191" s="46" t="s">
        <v>2248</v>
      </c>
      <c r="B191" s="47" t="s">
        <v>2803</v>
      </c>
      <c r="C191" s="47" t="s">
        <v>2804</v>
      </c>
      <c r="D191" s="72" t="s">
        <v>6545</v>
      </c>
      <c r="E191" s="47" t="s">
        <v>16</v>
      </c>
      <c r="F191" s="48">
        <v>2019</v>
      </c>
      <c r="G191" s="48">
        <v>2</v>
      </c>
      <c r="H191" s="52">
        <v>50000000</v>
      </c>
      <c r="I191" s="132">
        <v>182075000</v>
      </c>
      <c r="J191" s="51" t="s">
        <v>20</v>
      </c>
      <c r="K191" s="48" t="s">
        <v>20</v>
      </c>
    </row>
    <row r="192" spans="1:11" s="10" customFormat="1" ht="21.95" customHeight="1">
      <c r="A192" s="46" t="s">
        <v>2249</v>
      </c>
      <c r="B192" s="47" t="s">
        <v>3354</v>
      </c>
      <c r="C192" s="47" t="s">
        <v>539</v>
      </c>
      <c r="D192" s="47" t="s">
        <v>3355</v>
      </c>
      <c r="E192" s="47" t="s">
        <v>2881</v>
      </c>
      <c r="F192" s="48">
        <v>2021</v>
      </c>
      <c r="G192" s="48">
        <v>2</v>
      </c>
      <c r="H192" s="57">
        <v>30000000</v>
      </c>
      <c r="I192" s="132">
        <v>182075000</v>
      </c>
      <c r="J192" s="51" t="s">
        <v>20</v>
      </c>
      <c r="K192" s="48" t="s">
        <v>20</v>
      </c>
    </row>
    <row r="193" spans="1:11" s="10" customFormat="1" ht="21.95" customHeight="1">
      <c r="A193" s="46" t="s">
        <v>2250</v>
      </c>
      <c r="B193" s="47" t="s">
        <v>3356</v>
      </c>
      <c r="C193" s="47" t="s">
        <v>2925</v>
      </c>
      <c r="D193" s="47" t="s">
        <v>3355</v>
      </c>
      <c r="E193" s="47" t="s">
        <v>2881</v>
      </c>
      <c r="F193" s="48">
        <v>2021</v>
      </c>
      <c r="G193" s="48">
        <v>2</v>
      </c>
      <c r="H193" s="57">
        <v>40000000</v>
      </c>
      <c r="I193" s="132">
        <v>162075000</v>
      </c>
      <c r="J193" s="51" t="s">
        <v>20</v>
      </c>
      <c r="K193" s="48" t="s">
        <v>20</v>
      </c>
    </row>
    <row r="194" spans="1:11" s="10" customFormat="1" ht="21.95" customHeight="1">
      <c r="A194" s="46" t="s">
        <v>2251</v>
      </c>
      <c r="B194" s="47" t="s">
        <v>2881</v>
      </c>
      <c r="C194" s="47" t="s">
        <v>2881</v>
      </c>
      <c r="D194" s="47" t="s">
        <v>3355</v>
      </c>
      <c r="E194" s="47" t="s">
        <v>17</v>
      </c>
      <c r="F194" s="48">
        <v>2021</v>
      </c>
      <c r="G194" s="48">
        <v>2</v>
      </c>
      <c r="H194" s="57">
        <v>3000000</v>
      </c>
      <c r="I194" s="132">
        <v>159075000</v>
      </c>
      <c r="J194" s="51" t="s">
        <v>20</v>
      </c>
      <c r="K194" s="48" t="s">
        <v>20</v>
      </c>
    </row>
    <row r="195" spans="1:11" s="10" customFormat="1" ht="21.95" customHeight="1">
      <c r="A195" s="46" t="s">
        <v>2252</v>
      </c>
      <c r="B195" s="47" t="s">
        <v>3357</v>
      </c>
      <c r="C195" s="47" t="s">
        <v>3357</v>
      </c>
      <c r="D195" s="47" t="s">
        <v>3355</v>
      </c>
      <c r="E195" s="47" t="s">
        <v>16</v>
      </c>
      <c r="F195" s="48">
        <v>2021</v>
      </c>
      <c r="G195" s="48">
        <v>2</v>
      </c>
      <c r="H195" s="57">
        <v>5000000</v>
      </c>
      <c r="I195" s="132">
        <v>161075000</v>
      </c>
      <c r="J195" s="51" t="s">
        <v>20</v>
      </c>
      <c r="K195" s="48" t="s">
        <v>20</v>
      </c>
    </row>
    <row r="196" spans="1:11" s="10" customFormat="1" ht="21.95" customHeight="1">
      <c r="A196" s="46" t="s">
        <v>2253</v>
      </c>
      <c r="B196" s="47" t="s">
        <v>3358</v>
      </c>
      <c r="C196" s="47" t="s">
        <v>3358</v>
      </c>
      <c r="D196" s="47" t="s">
        <v>3355</v>
      </c>
      <c r="E196" s="47" t="s">
        <v>3359</v>
      </c>
      <c r="F196" s="48">
        <v>2021</v>
      </c>
      <c r="G196" s="48">
        <v>2</v>
      </c>
      <c r="H196" s="57">
        <v>4000000</v>
      </c>
      <c r="I196" s="132">
        <v>160075000</v>
      </c>
      <c r="J196" s="51" t="s">
        <v>20</v>
      </c>
      <c r="K196" s="48" t="s">
        <v>20</v>
      </c>
    </row>
    <row r="197" spans="1:11" s="10" customFormat="1" ht="21.95" customHeight="1">
      <c r="A197" s="46" t="s">
        <v>2254</v>
      </c>
      <c r="B197" s="47" t="s">
        <v>3360</v>
      </c>
      <c r="C197" s="47" t="s">
        <v>3360</v>
      </c>
      <c r="D197" s="47" t="s">
        <v>3355</v>
      </c>
      <c r="E197" s="47" t="s">
        <v>356</v>
      </c>
      <c r="F197" s="48">
        <v>2021</v>
      </c>
      <c r="G197" s="48">
        <v>2</v>
      </c>
      <c r="H197" s="79">
        <v>10000000</v>
      </c>
      <c r="I197" s="132">
        <v>160075000</v>
      </c>
      <c r="J197" s="51" t="s">
        <v>20</v>
      </c>
      <c r="K197" s="48" t="s">
        <v>20</v>
      </c>
    </row>
    <row r="198" spans="1:11" s="10" customFormat="1" ht="21.95" customHeight="1">
      <c r="A198" s="46" t="s">
        <v>2255</v>
      </c>
      <c r="B198" s="47" t="s">
        <v>3361</v>
      </c>
      <c r="C198" s="47" t="s">
        <v>3361</v>
      </c>
      <c r="D198" s="47" t="s">
        <v>3355</v>
      </c>
      <c r="E198" s="47" t="s">
        <v>3362</v>
      </c>
      <c r="F198" s="48">
        <v>2021</v>
      </c>
      <c r="G198" s="48">
        <v>2</v>
      </c>
      <c r="H198" s="57">
        <v>10000000</v>
      </c>
      <c r="I198" s="132">
        <v>101075000</v>
      </c>
      <c r="J198" s="51" t="s">
        <v>20</v>
      </c>
      <c r="K198" s="48" t="s">
        <v>20</v>
      </c>
    </row>
    <row r="199" spans="1:11" s="10" customFormat="1" ht="21.95" customHeight="1">
      <c r="A199" s="46" t="s">
        <v>2256</v>
      </c>
      <c r="B199" s="47" t="s">
        <v>6553</v>
      </c>
      <c r="C199" s="47" t="s">
        <v>653</v>
      </c>
      <c r="D199" s="72" t="s">
        <v>6554</v>
      </c>
      <c r="E199" s="47" t="s">
        <v>654</v>
      </c>
      <c r="F199" s="48">
        <v>2015</v>
      </c>
      <c r="G199" s="48">
        <v>2</v>
      </c>
      <c r="H199" s="52">
        <v>300000000</v>
      </c>
      <c r="I199" s="132">
        <v>277075000</v>
      </c>
      <c r="J199" s="51" t="s">
        <v>20</v>
      </c>
      <c r="K199" s="48" t="s">
        <v>20</v>
      </c>
    </row>
    <row r="200" spans="1:11" s="10" customFormat="1" ht="21.95" customHeight="1">
      <c r="A200" s="46" t="s">
        <v>2257</v>
      </c>
      <c r="B200" s="47" t="s">
        <v>6555</v>
      </c>
      <c r="C200" s="47" t="s">
        <v>655</v>
      </c>
      <c r="D200" s="72" t="s">
        <v>6554</v>
      </c>
      <c r="E200" s="47" t="s">
        <v>239</v>
      </c>
      <c r="F200" s="48">
        <v>2011</v>
      </c>
      <c r="G200" s="48">
        <v>2</v>
      </c>
      <c r="H200" s="52">
        <v>10000000</v>
      </c>
      <c r="I200" s="132">
        <v>88375000</v>
      </c>
      <c r="J200" s="51" t="s">
        <v>20</v>
      </c>
      <c r="K200" s="48" t="s">
        <v>20</v>
      </c>
    </row>
    <row r="201" spans="1:11" s="10" customFormat="1" ht="21.95" customHeight="1">
      <c r="A201" s="46" t="s">
        <v>2258</v>
      </c>
      <c r="B201" s="47" t="s">
        <v>656</v>
      </c>
      <c r="C201" s="47" t="s">
        <v>6556</v>
      </c>
      <c r="D201" s="72" t="s">
        <v>6554</v>
      </c>
      <c r="E201" s="72" t="s">
        <v>239</v>
      </c>
      <c r="F201" s="48">
        <v>2007</v>
      </c>
      <c r="G201" s="48">
        <v>2</v>
      </c>
      <c r="H201" s="52">
        <v>15000000</v>
      </c>
      <c r="I201" s="132">
        <v>89075000</v>
      </c>
      <c r="J201" s="51" t="s">
        <v>20</v>
      </c>
      <c r="K201" s="48" t="s">
        <v>20</v>
      </c>
    </row>
    <row r="202" spans="1:11" s="10" customFormat="1" ht="21.95" customHeight="1">
      <c r="A202" s="46" t="s">
        <v>2259</v>
      </c>
      <c r="B202" s="47" t="s">
        <v>657</v>
      </c>
      <c r="C202" s="47" t="s">
        <v>658</v>
      </c>
      <c r="D202" s="72" t="s">
        <v>6554</v>
      </c>
      <c r="E202" s="72" t="s">
        <v>16</v>
      </c>
      <c r="F202" s="48">
        <v>2013</v>
      </c>
      <c r="G202" s="48">
        <v>2</v>
      </c>
      <c r="H202" s="52">
        <v>15000000</v>
      </c>
      <c r="I202" s="132">
        <v>94075000</v>
      </c>
      <c r="J202" s="51" t="s">
        <v>20</v>
      </c>
      <c r="K202" s="48" t="s">
        <v>20</v>
      </c>
    </row>
    <row r="203" spans="1:11" s="10" customFormat="1" ht="21.95" customHeight="1">
      <c r="A203" s="46" t="s">
        <v>2260</v>
      </c>
      <c r="B203" s="47" t="s">
        <v>50</v>
      </c>
      <c r="C203" s="47" t="s">
        <v>659</v>
      </c>
      <c r="D203" s="72" t="s">
        <v>6554</v>
      </c>
      <c r="E203" s="72" t="s">
        <v>16</v>
      </c>
      <c r="F203" s="48">
        <v>2002</v>
      </c>
      <c r="G203" s="48">
        <v>2</v>
      </c>
      <c r="H203" s="52">
        <v>10000000</v>
      </c>
      <c r="I203" s="132">
        <v>93375000</v>
      </c>
      <c r="J203" s="51" t="s">
        <v>20</v>
      </c>
      <c r="K203" s="48" t="s">
        <v>20</v>
      </c>
    </row>
    <row r="204" spans="1:11" s="10" customFormat="1" ht="21.95" customHeight="1">
      <c r="A204" s="46" t="s">
        <v>2261</v>
      </c>
      <c r="B204" s="47" t="s">
        <v>660</v>
      </c>
      <c r="C204" s="47" t="s">
        <v>136</v>
      </c>
      <c r="D204" s="72" t="s">
        <v>6554</v>
      </c>
      <c r="E204" s="72" t="s">
        <v>661</v>
      </c>
      <c r="F204" s="48">
        <v>2013</v>
      </c>
      <c r="G204" s="48">
        <v>2</v>
      </c>
      <c r="H204" s="52">
        <v>40000000</v>
      </c>
      <c r="I204" s="132">
        <v>112375000</v>
      </c>
      <c r="J204" s="51" t="s">
        <v>20</v>
      </c>
      <c r="K204" s="48" t="s">
        <v>20</v>
      </c>
    </row>
    <row r="205" spans="1:11" s="10" customFormat="1" ht="21.95" customHeight="1">
      <c r="A205" s="46" t="s">
        <v>2262</v>
      </c>
      <c r="B205" s="47" t="s">
        <v>662</v>
      </c>
      <c r="C205" s="47" t="s">
        <v>663</v>
      </c>
      <c r="D205" s="72" t="s">
        <v>6554</v>
      </c>
      <c r="E205" s="72" t="s">
        <v>16</v>
      </c>
      <c r="F205" s="48">
        <v>2013</v>
      </c>
      <c r="G205" s="48">
        <v>2</v>
      </c>
      <c r="H205" s="52">
        <v>10000000</v>
      </c>
      <c r="I205" s="132">
        <v>91375000</v>
      </c>
      <c r="J205" s="51" t="s">
        <v>20</v>
      </c>
      <c r="K205" s="48" t="s">
        <v>20</v>
      </c>
    </row>
    <row r="206" spans="1:11" s="10" customFormat="1" ht="21.95" customHeight="1">
      <c r="A206" s="46" t="s">
        <v>2263</v>
      </c>
      <c r="B206" s="47" t="s">
        <v>621</v>
      </c>
      <c r="C206" s="47" t="s">
        <v>664</v>
      </c>
      <c r="D206" s="72" t="s">
        <v>6554</v>
      </c>
      <c r="E206" s="72" t="s">
        <v>16</v>
      </c>
      <c r="F206" s="48">
        <v>2013</v>
      </c>
      <c r="G206" s="48">
        <v>2</v>
      </c>
      <c r="H206" s="52">
        <v>5000000</v>
      </c>
      <c r="I206" s="132">
        <v>82775000</v>
      </c>
      <c r="J206" s="51" t="s">
        <v>20</v>
      </c>
      <c r="K206" s="48" t="s">
        <v>20</v>
      </c>
    </row>
    <row r="207" spans="1:11" s="10" customFormat="1" ht="21.95" customHeight="1">
      <c r="A207" s="46" t="s">
        <v>2264</v>
      </c>
      <c r="B207" s="47" t="s">
        <v>665</v>
      </c>
      <c r="C207" s="47" t="s">
        <v>666</v>
      </c>
      <c r="D207" s="72" t="s">
        <v>6554</v>
      </c>
      <c r="E207" s="72" t="s">
        <v>16</v>
      </c>
      <c r="F207" s="48">
        <v>2012</v>
      </c>
      <c r="G207" s="48">
        <v>2</v>
      </c>
      <c r="H207" s="52">
        <v>20000000</v>
      </c>
      <c r="I207" s="132">
        <v>94775000</v>
      </c>
      <c r="J207" s="51" t="s">
        <v>20</v>
      </c>
      <c r="K207" s="48" t="s">
        <v>20</v>
      </c>
    </row>
    <row r="208" spans="1:11" s="10" customFormat="1" ht="21.95" customHeight="1">
      <c r="A208" s="46" t="s">
        <v>2265</v>
      </c>
      <c r="B208" s="47" t="s">
        <v>667</v>
      </c>
      <c r="C208" s="47" t="s">
        <v>136</v>
      </c>
      <c r="D208" s="72" t="s">
        <v>6554</v>
      </c>
      <c r="E208" s="72" t="s">
        <v>16</v>
      </c>
      <c r="F208" s="48">
        <v>2000</v>
      </c>
      <c r="G208" s="48">
        <v>2</v>
      </c>
      <c r="H208" s="52">
        <v>15000000</v>
      </c>
      <c r="I208" s="132">
        <v>94075000</v>
      </c>
      <c r="J208" s="51" t="s">
        <v>20</v>
      </c>
      <c r="K208" s="48" t="s">
        <v>20</v>
      </c>
    </row>
    <row r="209" spans="1:11" s="10" customFormat="1" ht="21.95" customHeight="1">
      <c r="A209" s="46" t="s">
        <v>2266</v>
      </c>
      <c r="B209" s="47" t="s">
        <v>668</v>
      </c>
      <c r="C209" s="47" t="s">
        <v>6557</v>
      </c>
      <c r="D209" s="72" t="s">
        <v>6554</v>
      </c>
      <c r="E209" s="72" t="s">
        <v>102</v>
      </c>
      <c r="F209" s="48">
        <v>2014</v>
      </c>
      <c r="G209" s="48">
        <v>2</v>
      </c>
      <c r="H209" s="52">
        <v>20000000</v>
      </c>
      <c r="I209" s="132">
        <v>94775000</v>
      </c>
      <c r="J209" s="51" t="s">
        <v>20</v>
      </c>
      <c r="K209" s="48" t="s">
        <v>20</v>
      </c>
    </row>
    <row r="210" spans="1:11" s="10" customFormat="1" ht="21.95" customHeight="1">
      <c r="A210" s="46" t="s">
        <v>2267</v>
      </c>
      <c r="B210" s="47" t="s">
        <v>621</v>
      </c>
      <c r="C210" s="47" t="s">
        <v>669</v>
      </c>
      <c r="D210" s="72" t="s">
        <v>6554</v>
      </c>
      <c r="E210" s="72" t="s">
        <v>670</v>
      </c>
      <c r="F210" s="48">
        <v>1988</v>
      </c>
      <c r="G210" s="48">
        <v>2</v>
      </c>
      <c r="H210" s="52">
        <v>6000000</v>
      </c>
      <c r="I210" s="132">
        <v>87875000</v>
      </c>
      <c r="J210" s="51" t="s">
        <v>20</v>
      </c>
      <c r="K210" s="48" t="s">
        <v>20</v>
      </c>
    </row>
    <row r="211" spans="1:11" s="10" customFormat="1" ht="21.95" customHeight="1">
      <c r="A211" s="46" t="s">
        <v>2268</v>
      </c>
      <c r="B211" s="72" t="s">
        <v>671</v>
      </c>
      <c r="C211" s="47" t="s">
        <v>184</v>
      </c>
      <c r="D211" s="72" t="s">
        <v>6554</v>
      </c>
      <c r="E211" s="72" t="s">
        <v>239</v>
      </c>
      <c r="F211" s="48">
        <v>2003</v>
      </c>
      <c r="G211" s="48">
        <v>3</v>
      </c>
      <c r="H211" s="52">
        <v>300000000</v>
      </c>
      <c r="I211" s="132">
        <v>267075000</v>
      </c>
      <c r="J211" s="51" t="s">
        <v>20</v>
      </c>
      <c r="K211" s="48" t="s">
        <v>20</v>
      </c>
    </row>
    <row r="212" spans="1:11" s="10" customFormat="1" ht="21.95" customHeight="1">
      <c r="A212" s="46" t="s">
        <v>2269</v>
      </c>
      <c r="B212" s="47" t="s">
        <v>672</v>
      </c>
      <c r="C212" s="47" t="s">
        <v>673</v>
      </c>
      <c r="D212" s="72" t="s">
        <v>6554</v>
      </c>
      <c r="E212" s="72" t="s">
        <v>670</v>
      </c>
      <c r="F212" s="48">
        <v>2014</v>
      </c>
      <c r="G212" s="48">
        <v>2</v>
      </c>
      <c r="H212" s="52">
        <v>35000000</v>
      </c>
      <c r="I212" s="132">
        <v>101775000</v>
      </c>
      <c r="J212" s="51" t="s">
        <v>20</v>
      </c>
      <c r="K212" s="48" t="s">
        <v>20</v>
      </c>
    </row>
    <row r="213" spans="1:11" s="10" customFormat="1" ht="21.95" customHeight="1">
      <c r="A213" s="46" t="s">
        <v>2270</v>
      </c>
      <c r="B213" s="47" t="s">
        <v>674</v>
      </c>
      <c r="C213" s="47" t="s">
        <v>24</v>
      </c>
      <c r="D213" s="72" t="s">
        <v>6554</v>
      </c>
      <c r="E213" s="72" t="s">
        <v>239</v>
      </c>
      <c r="F213" s="48">
        <v>2000</v>
      </c>
      <c r="G213" s="48">
        <v>2</v>
      </c>
      <c r="H213" s="52">
        <v>50000000</v>
      </c>
      <c r="I213" s="132">
        <v>113775000</v>
      </c>
      <c r="J213" s="51" t="s">
        <v>20</v>
      </c>
      <c r="K213" s="48" t="s">
        <v>20</v>
      </c>
    </row>
    <row r="214" spans="1:11" s="10" customFormat="1" ht="21.95" customHeight="1">
      <c r="A214" s="46" t="s">
        <v>2271</v>
      </c>
      <c r="B214" s="47" t="s">
        <v>675</v>
      </c>
      <c r="C214" s="47" t="s">
        <v>388</v>
      </c>
      <c r="D214" s="72" t="s">
        <v>6554</v>
      </c>
      <c r="E214" s="72" t="s">
        <v>676</v>
      </c>
      <c r="F214" s="48">
        <v>2000</v>
      </c>
      <c r="G214" s="48">
        <v>2</v>
      </c>
      <c r="H214" s="52">
        <v>60000000</v>
      </c>
      <c r="I214" s="132">
        <v>120075000</v>
      </c>
      <c r="J214" s="51" t="s">
        <v>20</v>
      </c>
      <c r="K214" s="48" t="s">
        <v>20</v>
      </c>
    </row>
    <row r="215" spans="1:11" s="10" customFormat="1" ht="21.95" customHeight="1">
      <c r="A215" s="46" t="s">
        <v>2272</v>
      </c>
      <c r="B215" s="47" t="s">
        <v>677</v>
      </c>
      <c r="C215" s="47" t="s">
        <v>6558</v>
      </c>
      <c r="D215" s="72" t="s">
        <v>6554</v>
      </c>
      <c r="E215" s="72" t="s">
        <v>16</v>
      </c>
      <c r="F215" s="48">
        <v>2011</v>
      </c>
      <c r="G215" s="48">
        <v>2</v>
      </c>
      <c r="H215" s="52">
        <v>130000000</v>
      </c>
      <c r="I215" s="132">
        <v>158375000</v>
      </c>
      <c r="J215" s="51" t="s">
        <v>20</v>
      </c>
      <c r="K215" s="48" t="s">
        <v>20</v>
      </c>
    </row>
    <row r="216" spans="1:11" s="10" customFormat="1" ht="21.95" customHeight="1">
      <c r="A216" s="46" t="s">
        <v>2273</v>
      </c>
      <c r="B216" s="47" t="s">
        <v>6559</v>
      </c>
      <c r="C216" s="47" t="s">
        <v>678</v>
      </c>
      <c r="D216" s="72" t="s">
        <v>6554</v>
      </c>
      <c r="E216" s="72" t="s">
        <v>16</v>
      </c>
      <c r="F216" s="48">
        <v>2010</v>
      </c>
      <c r="G216" s="48">
        <v>2</v>
      </c>
      <c r="H216" s="52">
        <v>200000000</v>
      </c>
      <c r="I216" s="132">
        <v>94775000</v>
      </c>
      <c r="J216" s="51" t="s">
        <v>20</v>
      </c>
      <c r="K216" s="48" t="s">
        <v>20</v>
      </c>
    </row>
    <row r="217" spans="1:11" s="10" customFormat="1" ht="21.95" customHeight="1">
      <c r="A217" s="46" t="s">
        <v>2274</v>
      </c>
      <c r="B217" s="47" t="s">
        <v>6560</v>
      </c>
      <c r="C217" s="47" t="s">
        <v>679</v>
      </c>
      <c r="D217" s="72" t="s">
        <v>6554</v>
      </c>
      <c r="E217" s="72" t="s">
        <v>16</v>
      </c>
      <c r="F217" s="48">
        <v>2010</v>
      </c>
      <c r="G217" s="48">
        <v>2</v>
      </c>
      <c r="H217" s="52">
        <v>120000000</v>
      </c>
      <c r="I217" s="132">
        <v>153075000</v>
      </c>
      <c r="J217" s="51" t="s">
        <v>20</v>
      </c>
      <c r="K217" s="48" t="s">
        <v>20</v>
      </c>
    </row>
    <row r="218" spans="1:11" s="10" customFormat="1" ht="21.95" customHeight="1">
      <c r="A218" s="46" t="s">
        <v>2275</v>
      </c>
      <c r="B218" s="47" t="s">
        <v>680</v>
      </c>
      <c r="C218" s="47" t="s">
        <v>681</v>
      </c>
      <c r="D218" s="72" t="s">
        <v>6561</v>
      </c>
      <c r="E218" s="72" t="s">
        <v>16</v>
      </c>
      <c r="F218" s="48">
        <v>1998</v>
      </c>
      <c r="G218" s="48">
        <v>2</v>
      </c>
      <c r="H218" s="52">
        <v>300000000</v>
      </c>
      <c r="I218" s="132">
        <v>267075000</v>
      </c>
      <c r="J218" s="51" t="s">
        <v>20</v>
      </c>
      <c r="K218" s="48" t="s">
        <v>20</v>
      </c>
    </row>
    <row r="219" spans="1:11" s="10" customFormat="1" ht="21.95" customHeight="1">
      <c r="A219" s="46" t="s">
        <v>2276</v>
      </c>
      <c r="B219" s="47" t="s">
        <v>6562</v>
      </c>
      <c r="C219" s="47" t="s">
        <v>682</v>
      </c>
      <c r="D219" s="72" t="s">
        <v>6561</v>
      </c>
      <c r="E219" s="47" t="s">
        <v>46</v>
      </c>
      <c r="F219" s="48">
        <v>2010</v>
      </c>
      <c r="G219" s="48">
        <v>2</v>
      </c>
      <c r="H219" s="52">
        <v>10000000</v>
      </c>
      <c r="I219" s="132">
        <v>88375000</v>
      </c>
      <c r="J219" s="51" t="s">
        <v>20</v>
      </c>
      <c r="K219" s="48" t="s">
        <v>20</v>
      </c>
    </row>
    <row r="220" spans="1:11" s="10" customFormat="1" ht="21.95" customHeight="1">
      <c r="A220" s="46" t="s">
        <v>2277</v>
      </c>
      <c r="B220" s="47" t="s">
        <v>683</v>
      </c>
      <c r="C220" s="47" t="s">
        <v>6563</v>
      </c>
      <c r="D220" s="72" t="s">
        <v>6561</v>
      </c>
      <c r="E220" s="72" t="s">
        <v>684</v>
      </c>
      <c r="F220" s="48">
        <v>2017</v>
      </c>
      <c r="G220" s="48">
        <v>2</v>
      </c>
      <c r="H220" s="52">
        <v>160000000</v>
      </c>
      <c r="I220" s="132">
        <v>198375000</v>
      </c>
      <c r="J220" s="51" t="s">
        <v>20</v>
      </c>
      <c r="K220" s="48" t="s">
        <v>20</v>
      </c>
    </row>
    <row r="221" spans="1:11" s="10" customFormat="1" ht="21.95" customHeight="1">
      <c r="A221" s="46" t="s">
        <v>2278</v>
      </c>
      <c r="B221" s="47" t="s">
        <v>685</v>
      </c>
      <c r="C221" s="47" t="s">
        <v>686</v>
      </c>
      <c r="D221" s="72" t="s">
        <v>6561</v>
      </c>
      <c r="E221" s="72" t="s">
        <v>16</v>
      </c>
      <c r="F221" s="48">
        <v>2013</v>
      </c>
      <c r="G221" s="48">
        <v>2</v>
      </c>
      <c r="H221" s="52">
        <v>35000000</v>
      </c>
      <c r="I221" s="132">
        <v>99775000</v>
      </c>
      <c r="J221" s="51" t="s">
        <v>20</v>
      </c>
      <c r="K221" s="48" t="s">
        <v>20</v>
      </c>
    </row>
    <row r="222" spans="1:11" s="10" customFormat="1" ht="21.95" customHeight="1">
      <c r="A222" s="46" t="s">
        <v>2279</v>
      </c>
      <c r="B222" s="47" t="s">
        <v>687</v>
      </c>
      <c r="C222" s="47" t="s">
        <v>66</v>
      </c>
      <c r="D222" s="72" t="s">
        <v>6561</v>
      </c>
      <c r="E222" s="72" t="s">
        <v>16</v>
      </c>
      <c r="F222" s="48">
        <v>2005</v>
      </c>
      <c r="G222" s="48">
        <v>2</v>
      </c>
      <c r="H222" s="52">
        <v>200000000</v>
      </c>
      <c r="I222" s="132">
        <v>223775000</v>
      </c>
      <c r="J222" s="51" t="s">
        <v>20</v>
      </c>
      <c r="K222" s="48" t="s">
        <v>20</v>
      </c>
    </row>
    <row r="223" spans="1:11" s="10" customFormat="1" ht="21.95" customHeight="1">
      <c r="A223" s="46" t="s">
        <v>2280</v>
      </c>
      <c r="B223" s="47" t="s">
        <v>688</v>
      </c>
      <c r="C223" s="47" t="s">
        <v>86</v>
      </c>
      <c r="D223" s="72" t="s">
        <v>6561</v>
      </c>
      <c r="E223" s="72" t="s">
        <v>16</v>
      </c>
      <c r="F223" s="48">
        <v>2014</v>
      </c>
      <c r="G223" s="48">
        <v>2</v>
      </c>
      <c r="H223" s="52">
        <v>60000000</v>
      </c>
      <c r="I223" s="132">
        <v>115075000</v>
      </c>
      <c r="J223" s="51" t="s">
        <v>20</v>
      </c>
      <c r="K223" s="48" t="s">
        <v>20</v>
      </c>
    </row>
    <row r="224" spans="1:11" s="10" customFormat="1" ht="21.95" customHeight="1">
      <c r="A224" s="46" t="s">
        <v>2281</v>
      </c>
      <c r="B224" s="47" t="s">
        <v>689</v>
      </c>
      <c r="C224" s="47" t="s">
        <v>690</v>
      </c>
      <c r="D224" s="72" t="s">
        <v>6561</v>
      </c>
      <c r="E224" s="72" t="s">
        <v>46</v>
      </c>
      <c r="F224" s="48">
        <v>2012</v>
      </c>
      <c r="G224" s="48">
        <v>2</v>
      </c>
      <c r="H224" s="52">
        <v>25000000</v>
      </c>
      <c r="I224" s="132">
        <v>95375000</v>
      </c>
      <c r="J224" s="51" t="s">
        <v>20</v>
      </c>
      <c r="K224" s="48" t="s">
        <v>20</v>
      </c>
    </row>
    <row r="225" spans="1:11" s="10" customFormat="1" ht="21.95" customHeight="1">
      <c r="A225" s="46" t="s">
        <v>2282</v>
      </c>
      <c r="B225" s="47" t="s">
        <v>691</v>
      </c>
      <c r="C225" s="47" t="s">
        <v>84</v>
      </c>
      <c r="D225" s="72" t="s">
        <v>6561</v>
      </c>
      <c r="E225" s="72" t="s">
        <v>16</v>
      </c>
      <c r="F225" s="48">
        <v>2014</v>
      </c>
      <c r="G225" s="48">
        <v>2</v>
      </c>
      <c r="H225" s="52">
        <v>30000000</v>
      </c>
      <c r="I225" s="132">
        <v>96075000</v>
      </c>
      <c r="J225" s="51" t="s">
        <v>20</v>
      </c>
      <c r="K225" s="48" t="s">
        <v>20</v>
      </c>
    </row>
    <row r="226" spans="1:11" s="10" customFormat="1" ht="21.95" customHeight="1">
      <c r="A226" s="46" t="s">
        <v>2283</v>
      </c>
      <c r="B226" s="47" t="s">
        <v>395</v>
      </c>
      <c r="C226" s="47" t="s">
        <v>692</v>
      </c>
      <c r="D226" s="72" t="s">
        <v>6561</v>
      </c>
      <c r="E226" s="72" t="s">
        <v>693</v>
      </c>
      <c r="F226" s="48">
        <v>1980</v>
      </c>
      <c r="G226" s="48">
        <v>2</v>
      </c>
      <c r="H226" s="52">
        <v>60000000</v>
      </c>
      <c r="I226" s="132">
        <v>115075000</v>
      </c>
      <c r="J226" s="51" t="s">
        <v>20</v>
      </c>
      <c r="K226" s="48" t="s">
        <v>20</v>
      </c>
    </row>
    <row r="227" spans="1:11" s="10" customFormat="1" ht="21.95" customHeight="1">
      <c r="A227" s="46" t="s">
        <v>2284</v>
      </c>
      <c r="B227" s="47" t="s">
        <v>694</v>
      </c>
      <c r="C227" s="47" t="s">
        <v>695</v>
      </c>
      <c r="D227" s="72" t="s">
        <v>6561</v>
      </c>
      <c r="E227" s="72" t="s">
        <v>16</v>
      </c>
      <c r="F227" s="48">
        <v>2007</v>
      </c>
      <c r="G227" s="48">
        <v>2</v>
      </c>
      <c r="H227" s="52">
        <v>50000000</v>
      </c>
      <c r="I227" s="132">
        <v>110675000</v>
      </c>
      <c r="J227" s="51" t="s">
        <v>20</v>
      </c>
      <c r="K227" s="48" t="s">
        <v>20</v>
      </c>
    </row>
    <row r="228" spans="1:11" s="10" customFormat="1" ht="21.95" customHeight="1">
      <c r="A228" s="46" t="s">
        <v>2285</v>
      </c>
      <c r="B228" s="47" t="s">
        <v>696</v>
      </c>
      <c r="C228" s="47" t="s">
        <v>697</v>
      </c>
      <c r="D228" s="72" t="s">
        <v>6561</v>
      </c>
      <c r="E228" s="72" t="s">
        <v>239</v>
      </c>
      <c r="F228" s="48">
        <v>2000</v>
      </c>
      <c r="G228" s="48">
        <v>2</v>
      </c>
      <c r="H228" s="52">
        <v>500000000</v>
      </c>
      <c r="I228" s="132">
        <v>343775000</v>
      </c>
      <c r="J228" s="51" t="s">
        <v>20</v>
      </c>
      <c r="K228" s="48" t="s">
        <v>20</v>
      </c>
    </row>
    <row r="229" spans="1:11" s="10" customFormat="1" ht="21.95" customHeight="1">
      <c r="A229" s="46" t="s">
        <v>2286</v>
      </c>
      <c r="B229" s="47" t="s">
        <v>698</v>
      </c>
      <c r="C229" s="47" t="s">
        <v>203</v>
      </c>
      <c r="D229" s="72" t="s">
        <v>6561</v>
      </c>
      <c r="E229" s="72" t="s">
        <v>239</v>
      </c>
      <c r="F229" s="48">
        <v>2010</v>
      </c>
      <c r="G229" s="48">
        <v>2</v>
      </c>
      <c r="H229" s="52">
        <v>20000000</v>
      </c>
      <c r="I229" s="132">
        <v>129775000</v>
      </c>
      <c r="J229" s="51" t="s">
        <v>20</v>
      </c>
      <c r="K229" s="48" t="s">
        <v>20</v>
      </c>
    </row>
    <row r="230" spans="1:11" s="10" customFormat="1" ht="21.95" customHeight="1">
      <c r="A230" s="46" t="s">
        <v>2287</v>
      </c>
      <c r="B230" s="47" t="s">
        <v>699</v>
      </c>
      <c r="C230" s="47" t="s">
        <v>700</v>
      </c>
      <c r="D230" s="72" t="s">
        <v>6561</v>
      </c>
      <c r="E230" s="72" t="s">
        <v>16</v>
      </c>
      <c r="F230" s="48">
        <v>1999</v>
      </c>
      <c r="G230" s="48">
        <v>2</v>
      </c>
      <c r="H230" s="52">
        <v>15000000</v>
      </c>
      <c r="I230" s="132">
        <v>94075000</v>
      </c>
      <c r="J230" s="51" t="s">
        <v>20</v>
      </c>
      <c r="K230" s="48" t="s">
        <v>20</v>
      </c>
    </row>
    <row r="231" spans="1:11" s="10" customFormat="1" ht="21.95" customHeight="1">
      <c r="A231" s="46" t="s">
        <v>2288</v>
      </c>
      <c r="B231" s="47" t="s">
        <v>701</v>
      </c>
      <c r="C231" s="47" t="s">
        <v>702</v>
      </c>
      <c r="D231" s="72" t="s">
        <v>6561</v>
      </c>
      <c r="E231" s="72" t="s">
        <v>16</v>
      </c>
      <c r="F231" s="48">
        <v>2012</v>
      </c>
      <c r="G231" s="48">
        <v>2</v>
      </c>
      <c r="H231" s="52">
        <v>60000000</v>
      </c>
      <c r="I231" s="132">
        <v>115075000</v>
      </c>
      <c r="J231" s="51" t="s">
        <v>20</v>
      </c>
      <c r="K231" s="48" t="s">
        <v>20</v>
      </c>
    </row>
    <row r="232" spans="1:11" s="10" customFormat="1" ht="21.95" customHeight="1">
      <c r="A232" s="46" t="s">
        <v>2289</v>
      </c>
      <c r="B232" s="47" t="s">
        <v>6564</v>
      </c>
      <c r="C232" s="47" t="s">
        <v>703</v>
      </c>
      <c r="D232" s="72" t="s">
        <v>6561</v>
      </c>
      <c r="E232" s="72" t="s">
        <v>704</v>
      </c>
      <c r="F232" s="48">
        <v>2004</v>
      </c>
      <c r="G232" s="48">
        <v>2</v>
      </c>
      <c r="H232" s="52">
        <v>30000000</v>
      </c>
      <c r="I232" s="132">
        <v>99075000</v>
      </c>
      <c r="J232" s="51" t="s">
        <v>20</v>
      </c>
      <c r="K232" s="48" t="s">
        <v>20</v>
      </c>
    </row>
    <row r="233" spans="1:11" s="10" customFormat="1" ht="21.95" customHeight="1">
      <c r="A233" s="46" t="s">
        <v>2290</v>
      </c>
      <c r="B233" s="47" t="s">
        <v>480</v>
      </c>
      <c r="C233" s="47" t="s">
        <v>705</v>
      </c>
      <c r="D233" s="72" t="s">
        <v>6561</v>
      </c>
      <c r="E233" s="72" t="s">
        <v>706</v>
      </c>
      <c r="F233" s="48">
        <v>2012</v>
      </c>
      <c r="G233" s="48">
        <v>2</v>
      </c>
      <c r="H233" s="52">
        <v>50000000</v>
      </c>
      <c r="I233" s="132">
        <v>113775000</v>
      </c>
      <c r="J233" s="51" t="s">
        <v>20</v>
      </c>
      <c r="K233" s="48" t="s">
        <v>20</v>
      </c>
    </row>
    <row r="234" spans="1:11" s="10" customFormat="1" ht="21.95" customHeight="1">
      <c r="A234" s="46" t="s">
        <v>2291</v>
      </c>
      <c r="B234" s="47" t="s">
        <v>707</v>
      </c>
      <c r="C234" s="47" t="s">
        <v>708</v>
      </c>
      <c r="D234" s="72" t="s">
        <v>6561</v>
      </c>
      <c r="E234" s="72" t="s">
        <v>16</v>
      </c>
      <c r="F234" s="48">
        <v>2005</v>
      </c>
      <c r="G234" s="48">
        <v>2</v>
      </c>
      <c r="H234" s="52">
        <v>30000000</v>
      </c>
      <c r="I234" s="132">
        <v>101075000</v>
      </c>
      <c r="J234" s="51" t="s">
        <v>20</v>
      </c>
      <c r="K234" s="48" t="s">
        <v>20</v>
      </c>
    </row>
    <row r="235" spans="1:11" s="10" customFormat="1" ht="21.95" customHeight="1">
      <c r="A235" s="46" t="s">
        <v>2292</v>
      </c>
      <c r="B235" s="47" t="s">
        <v>709</v>
      </c>
      <c r="C235" s="47" t="s">
        <v>142</v>
      </c>
      <c r="D235" s="72" t="s">
        <v>6561</v>
      </c>
      <c r="E235" s="72" t="s">
        <v>16</v>
      </c>
      <c r="F235" s="48">
        <v>2003</v>
      </c>
      <c r="G235" s="48">
        <v>2</v>
      </c>
      <c r="H235" s="52">
        <v>40000000</v>
      </c>
      <c r="I235" s="132">
        <v>101575000</v>
      </c>
      <c r="J235" s="51" t="s">
        <v>20</v>
      </c>
      <c r="K235" s="48" t="s">
        <v>20</v>
      </c>
    </row>
    <row r="236" spans="1:11" s="10" customFormat="1" ht="21.95" customHeight="1">
      <c r="A236" s="46" t="s">
        <v>2293</v>
      </c>
      <c r="B236" s="47" t="s">
        <v>6565</v>
      </c>
      <c r="C236" s="47" t="s">
        <v>710</v>
      </c>
      <c r="D236" s="72" t="s">
        <v>6561</v>
      </c>
      <c r="E236" s="72" t="s">
        <v>676</v>
      </c>
      <c r="F236" s="48">
        <v>2002</v>
      </c>
      <c r="G236" s="48">
        <v>2</v>
      </c>
      <c r="H236" s="52">
        <v>150000000</v>
      </c>
      <c r="I236" s="132">
        <v>177075000</v>
      </c>
      <c r="J236" s="51" t="s">
        <v>20</v>
      </c>
      <c r="K236" s="48" t="s">
        <v>20</v>
      </c>
    </row>
    <row r="237" spans="1:11" s="10" customFormat="1" ht="21.95" customHeight="1">
      <c r="A237" s="46" t="s">
        <v>2294</v>
      </c>
      <c r="B237" s="47" t="s">
        <v>711</v>
      </c>
      <c r="C237" s="47" t="s">
        <v>712</v>
      </c>
      <c r="D237" s="72" t="s">
        <v>6561</v>
      </c>
      <c r="E237" s="72" t="s">
        <v>16</v>
      </c>
      <c r="F237" s="48">
        <v>2013</v>
      </c>
      <c r="G237" s="48">
        <v>2</v>
      </c>
      <c r="H237" s="52">
        <v>10000000</v>
      </c>
      <c r="I237" s="132">
        <v>88375000</v>
      </c>
      <c r="J237" s="51" t="s">
        <v>20</v>
      </c>
      <c r="K237" s="48" t="s">
        <v>20</v>
      </c>
    </row>
    <row r="238" spans="1:11" s="10" customFormat="1" ht="21.95" customHeight="1">
      <c r="A238" s="46" t="s">
        <v>2295</v>
      </c>
      <c r="B238" s="47" t="s">
        <v>713</v>
      </c>
      <c r="C238" s="47" t="s">
        <v>714</v>
      </c>
      <c r="D238" s="72" t="s">
        <v>715</v>
      </c>
      <c r="E238" s="72" t="s">
        <v>16</v>
      </c>
      <c r="F238" s="48">
        <v>2008</v>
      </c>
      <c r="G238" s="48">
        <v>2</v>
      </c>
      <c r="H238" s="52">
        <v>10000000</v>
      </c>
      <c r="I238" s="132">
        <v>88375000</v>
      </c>
      <c r="J238" s="51" t="s">
        <v>20</v>
      </c>
      <c r="K238" s="48" t="s">
        <v>20</v>
      </c>
    </row>
    <row r="239" spans="1:11" s="10" customFormat="1" ht="21.95" customHeight="1">
      <c r="A239" s="46" t="s">
        <v>2296</v>
      </c>
      <c r="B239" s="47" t="s">
        <v>375</v>
      </c>
      <c r="C239" s="47" t="s">
        <v>716</v>
      </c>
      <c r="D239" s="72" t="s">
        <v>715</v>
      </c>
      <c r="E239" s="72" t="s">
        <v>16</v>
      </c>
      <c r="F239" s="48">
        <v>2014</v>
      </c>
      <c r="G239" s="48">
        <v>2</v>
      </c>
      <c r="H239" s="52">
        <v>15000000</v>
      </c>
      <c r="I239" s="132">
        <v>94075000</v>
      </c>
      <c r="J239" s="51" t="s">
        <v>20</v>
      </c>
      <c r="K239" s="48" t="s">
        <v>20</v>
      </c>
    </row>
    <row r="240" spans="1:11" s="10" customFormat="1" ht="21.95" customHeight="1">
      <c r="A240" s="46" t="s">
        <v>2297</v>
      </c>
      <c r="B240" s="47" t="s">
        <v>717</v>
      </c>
      <c r="C240" s="47" t="s">
        <v>718</v>
      </c>
      <c r="D240" s="72" t="s">
        <v>715</v>
      </c>
      <c r="E240" s="72" t="s">
        <v>16</v>
      </c>
      <c r="F240" s="48">
        <v>2015</v>
      </c>
      <c r="G240" s="48">
        <v>2</v>
      </c>
      <c r="H240" s="52">
        <v>20000000</v>
      </c>
      <c r="I240" s="132">
        <v>94775000</v>
      </c>
      <c r="J240" s="51" t="s">
        <v>20</v>
      </c>
      <c r="K240" s="48" t="s">
        <v>20</v>
      </c>
    </row>
    <row r="241" spans="1:11" s="10" customFormat="1" ht="21.95" customHeight="1">
      <c r="A241" s="46" t="s">
        <v>2298</v>
      </c>
      <c r="B241" s="47" t="s">
        <v>719</v>
      </c>
      <c r="C241" s="47" t="s">
        <v>720</v>
      </c>
      <c r="D241" s="72" t="s">
        <v>715</v>
      </c>
      <c r="E241" s="72" t="s">
        <v>16</v>
      </c>
      <c r="F241" s="48">
        <v>1999</v>
      </c>
      <c r="G241" s="48">
        <v>2</v>
      </c>
      <c r="H241" s="52">
        <v>15000000</v>
      </c>
      <c r="I241" s="132">
        <v>94075000</v>
      </c>
      <c r="J241" s="51" t="s">
        <v>20</v>
      </c>
      <c r="K241" s="48" t="s">
        <v>20</v>
      </c>
    </row>
    <row r="242" spans="1:11" s="10" customFormat="1" ht="21.95" customHeight="1">
      <c r="A242" s="46" t="s">
        <v>2299</v>
      </c>
      <c r="B242" s="47" t="s">
        <v>721</v>
      </c>
      <c r="C242" s="47" t="s">
        <v>213</v>
      </c>
      <c r="D242" s="72" t="s">
        <v>715</v>
      </c>
      <c r="E242" s="72" t="s">
        <v>16</v>
      </c>
      <c r="F242" s="48">
        <v>2003</v>
      </c>
      <c r="G242" s="48">
        <v>2</v>
      </c>
      <c r="H242" s="52">
        <v>20000000</v>
      </c>
      <c r="I242" s="132">
        <v>94775000</v>
      </c>
      <c r="J242" s="51" t="s">
        <v>20</v>
      </c>
      <c r="K242" s="48" t="s">
        <v>20</v>
      </c>
    </row>
    <row r="243" spans="1:11" s="10" customFormat="1" ht="21.95" customHeight="1">
      <c r="A243" s="46" t="s">
        <v>2300</v>
      </c>
      <c r="B243" s="47" t="s">
        <v>51</v>
      </c>
      <c r="C243" s="47" t="s">
        <v>722</v>
      </c>
      <c r="D243" s="72" t="s">
        <v>715</v>
      </c>
      <c r="E243" s="72" t="s">
        <v>16</v>
      </c>
      <c r="F243" s="48">
        <v>2016</v>
      </c>
      <c r="G243" s="48">
        <v>2</v>
      </c>
      <c r="H243" s="52">
        <v>15000000</v>
      </c>
      <c r="I243" s="132">
        <v>94075000</v>
      </c>
      <c r="J243" s="51" t="s">
        <v>20</v>
      </c>
      <c r="K243" s="48" t="s">
        <v>20</v>
      </c>
    </row>
    <row r="244" spans="1:11" s="10" customFormat="1" ht="21.95" customHeight="1">
      <c r="A244" s="46" t="s">
        <v>2301</v>
      </c>
      <c r="B244" s="47" t="s">
        <v>723</v>
      </c>
      <c r="C244" s="47" t="s">
        <v>262</v>
      </c>
      <c r="D244" s="72" t="s">
        <v>715</v>
      </c>
      <c r="E244" s="72" t="s">
        <v>16</v>
      </c>
      <c r="F244" s="48">
        <v>2002</v>
      </c>
      <c r="G244" s="48">
        <v>2</v>
      </c>
      <c r="H244" s="52">
        <v>30000000</v>
      </c>
      <c r="I244" s="132">
        <v>99075000</v>
      </c>
      <c r="J244" s="51" t="s">
        <v>20</v>
      </c>
      <c r="K244" s="48" t="s">
        <v>20</v>
      </c>
    </row>
    <row r="245" spans="1:11" s="10" customFormat="1" ht="21.95" customHeight="1">
      <c r="A245" s="46" t="s">
        <v>2302</v>
      </c>
      <c r="B245" s="47" t="s">
        <v>1892</v>
      </c>
      <c r="C245" s="47" t="s">
        <v>1893</v>
      </c>
      <c r="D245" s="72" t="s">
        <v>715</v>
      </c>
      <c r="E245" s="72" t="s">
        <v>1706</v>
      </c>
      <c r="F245" s="48">
        <v>2013</v>
      </c>
      <c r="G245" s="48">
        <v>2</v>
      </c>
      <c r="H245" s="57">
        <v>6000000</v>
      </c>
      <c r="I245" s="132">
        <v>82875000</v>
      </c>
      <c r="J245" s="51" t="s">
        <v>20</v>
      </c>
      <c r="K245" s="48" t="s">
        <v>20</v>
      </c>
    </row>
    <row r="246" spans="1:11" s="10" customFormat="1" ht="21.95" customHeight="1">
      <c r="A246" s="46" t="s">
        <v>2303</v>
      </c>
      <c r="B246" s="47" t="s">
        <v>3734</v>
      </c>
      <c r="C246" s="47" t="s">
        <v>636</v>
      </c>
      <c r="D246" s="72" t="s">
        <v>3355</v>
      </c>
      <c r="E246" s="72" t="s">
        <v>3362</v>
      </c>
      <c r="F246" s="48">
        <v>2021</v>
      </c>
      <c r="G246" s="48">
        <v>3</v>
      </c>
      <c r="H246" s="57">
        <v>2500000</v>
      </c>
      <c r="I246" s="132">
        <v>88575000</v>
      </c>
      <c r="J246" s="51" t="s">
        <v>3735</v>
      </c>
      <c r="K246" s="48" t="s">
        <v>20</v>
      </c>
    </row>
    <row r="247" spans="1:11" s="10" customFormat="1" ht="21.95" customHeight="1">
      <c r="A247" s="46" t="s">
        <v>2304</v>
      </c>
      <c r="B247" s="47" t="s">
        <v>544</v>
      </c>
      <c r="C247" s="47" t="s">
        <v>3736</v>
      </c>
      <c r="D247" s="72" t="s">
        <v>3737</v>
      </c>
      <c r="E247" s="72" t="s">
        <v>2810</v>
      </c>
      <c r="F247" s="48">
        <v>2021</v>
      </c>
      <c r="G247" s="48">
        <v>2</v>
      </c>
      <c r="H247" s="57">
        <v>2000000</v>
      </c>
      <c r="I247" s="132">
        <v>88575000</v>
      </c>
      <c r="J247" s="51" t="s">
        <v>3738</v>
      </c>
      <c r="K247" s="48" t="s">
        <v>20</v>
      </c>
    </row>
    <row r="248" spans="1:11" s="10" customFormat="1" ht="21.95" customHeight="1">
      <c r="A248" s="46" t="s">
        <v>2305</v>
      </c>
      <c r="B248" s="72" t="s">
        <v>3739</v>
      </c>
      <c r="C248" s="47" t="s">
        <v>3740</v>
      </c>
      <c r="D248" s="72" t="s">
        <v>3322</v>
      </c>
      <c r="E248" s="72" t="s">
        <v>3706</v>
      </c>
      <c r="F248" s="48">
        <v>2021</v>
      </c>
      <c r="G248" s="48">
        <v>5</v>
      </c>
      <c r="H248" s="57">
        <v>50000000</v>
      </c>
      <c r="I248" s="132">
        <v>139075000</v>
      </c>
      <c r="J248" s="51" t="s">
        <v>3741</v>
      </c>
      <c r="K248" s="48" t="s">
        <v>20</v>
      </c>
    </row>
    <row r="249" spans="1:11" s="10" customFormat="1" ht="21.95" customHeight="1">
      <c r="A249" s="46" t="s">
        <v>2306</v>
      </c>
      <c r="B249" s="47" t="s">
        <v>3742</v>
      </c>
      <c r="C249" s="47" t="s">
        <v>3743</v>
      </c>
      <c r="D249" s="72" t="s">
        <v>3744</v>
      </c>
      <c r="E249" s="72" t="s">
        <v>3745</v>
      </c>
      <c r="F249" s="48">
        <v>2021</v>
      </c>
      <c r="G249" s="48">
        <v>2</v>
      </c>
      <c r="H249" s="57">
        <v>4000000</v>
      </c>
      <c r="I249" s="132">
        <v>89075000</v>
      </c>
      <c r="J249" s="51" t="s">
        <v>20</v>
      </c>
      <c r="K249" s="48" t="s">
        <v>20</v>
      </c>
    </row>
    <row r="250" spans="1:11" s="10" customFormat="1" ht="21.95" customHeight="1">
      <c r="A250" s="46" t="s">
        <v>2307</v>
      </c>
      <c r="B250" s="72" t="s">
        <v>3746</v>
      </c>
      <c r="C250" s="72" t="s">
        <v>3747</v>
      </c>
      <c r="D250" s="72" t="s">
        <v>3744</v>
      </c>
      <c r="E250" s="72" t="s">
        <v>307</v>
      </c>
      <c r="F250" s="48">
        <v>2021</v>
      </c>
      <c r="G250" s="48">
        <v>3</v>
      </c>
      <c r="H250" s="57">
        <v>30000000</v>
      </c>
      <c r="I250" s="132">
        <v>192075000</v>
      </c>
      <c r="J250" s="51" t="s">
        <v>3748</v>
      </c>
      <c r="K250" s="48" t="s">
        <v>20</v>
      </c>
    </row>
    <row r="251" spans="1:11" s="10" customFormat="1" ht="21.95" customHeight="1">
      <c r="A251" s="46" t="s">
        <v>2308</v>
      </c>
      <c r="B251" s="47" t="s">
        <v>2881</v>
      </c>
      <c r="C251" s="72" t="s">
        <v>3749</v>
      </c>
      <c r="D251" s="72" t="s">
        <v>3336</v>
      </c>
      <c r="E251" s="72" t="s">
        <v>3750</v>
      </c>
      <c r="F251" s="48">
        <v>2021</v>
      </c>
      <c r="G251" s="48">
        <v>3</v>
      </c>
      <c r="H251" s="57">
        <v>12000000</v>
      </c>
      <c r="I251" s="132">
        <v>123075000</v>
      </c>
      <c r="J251" s="51" t="s">
        <v>3751</v>
      </c>
      <c r="K251" s="48" t="s">
        <v>20</v>
      </c>
    </row>
    <row r="252" spans="1:11" s="10" customFormat="1" ht="21.95" customHeight="1">
      <c r="A252" s="46" t="s">
        <v>2309</v>
      </c>
      <c r="B252" s="47" t="s">
        <v>3752</v>
      </c>
      <c r="C252" s="47" t="s">
        <v>3753</v>
      </c>
      <c r="D252" s="72" t="s">
        <v>3355</v>
      </c>
      <c r="E252" s="72" t="s">
        <v>3362</v>
      </c>
      <c r="F252" s="48">
        <v>2021</v>
      </c>
      <c r="G252" s="48">
        <v>2</v>
      </c>
      <c r="H252" s="57">
        <v>5000000</v>
      </c>
      <c r="I252" s="132">
        <v>95075000</v>
      </c>
      <c r="J252" s="51" t="s">
        <v>3754</v>
      </c>
      <c r="K252" s="48" t="s">
        <v>20</v>
      </c>
    </row>
    <row r="253" spans="1:11" s="10" customFormat="1" ht="21.95" customHeight="1">
      <c r="A253" s="46" t="s">
        <v>2310</v>
      </c>
      <c r="B253" s="47" t="s">
        <v>3755</v>
      </c>
      <c r="C253" s="47" t="s">
        <v>3756</v>
      </c>
      <c r="D253" s="72" t="s">
        <v>3355</v>
      </c>
      <c r="E253" s="72" t="s">
        <v>356</v>
      </c>
      <c r="F253" s="48">
        <v>2021</v>
      </c>
      <c r="G253" s="48">
        <v>2</v>
      </c>
      <c r="H253" s="57">
        <v>10000000</v>
      </c>
      <c r="I253" s="132">
        <v>102075000</v>
      </c>
      <c r="J253" s="51" t="s">
        <v>3757</v>
      </c>
      <c r="K253" s="48" t="s">
        <v>20</v>
      </c>
    </row>
    <row r="254" spans="1:11" s="10" customFormat="1" ht="21.95" customHeight="1">
      <c r="A254" s="46" t="s">
        <v>2311</v>
      </c>
      <c r="B254" s="47" t="s">
        <v>3758</v>
      </c>
      <c r="C254" s="47" t="s">
        <v>3759</v>
      </c>
      <c r="D254" s="72" t="s">
        <v>3322</v>
      </c>
      <c r="E254" s="72" t="s">
        <v>2518</v>
      </c>
      <c r="F254" s="48">
        <v>2021</v>
      </c>
      <c r="G254" s="48">
        <v>2</v>
      </c>
      <c r="H254" s="57">
        <v>5000000</v>
      </c>
      <c r="I254" s="132">
        <v>89075000</v>
      </c>
      <c r="J254" s="51" t="s">
        <v>3760</v>
      </c>
      <c r="K254" s="48" t="s">
        <v>20</v>
      </c>
    </row>
    <row r="255" spans="1:11" s="10" customFormat="1" ht="21.95" customHeight="1">
      <c r="A255" s="46" t="s">
        <v>2312</v>
      </c>
      <c r="B255" s="47" t="s">
        <v>3761</v>
      </c>
      <c r="C255" s="47" t="s">
        <v>353</v>
      </c>
      <c r="D255" s="72" t="s">
        <v>3322</v>
      </c>
      <c r="E255" s="72" t="s">
        <v>16</v>
      </c>
      <c r="F255" s="48">
        <v>2021</v>
      </c>
      <c r="G255" s="48">
        <v>2</v>
      </c>
      <c r="H255" s="57">
        <v>10000000</v>
      </c>
      <c r="I255" s="132">
        <v>95075000</v>
      </c>
      <c r="J255" s="51" t="s">
        <v>3762</v>
      </c>
      <c r="K255" s="48" t="s">
        <v>20</v>
      </c>
    </row>
    <row r="256" spans="1:11" s="10" customFormat="1" ht="21.95" customHeight="1">
      <c r="A256" s="46" t="s">
        <v>2313</v>
      </c>
      <c r="B256" s="47" t="s">
        <v>3763</v>
      </c>
      <c r="C256" s="47" t="s">
        <v>3763</v>
      </c>
      <c r="D256" s="72" t="s">
        <v>3322</v>
      </c>
      <c r="E256" s="72" t="s">
        <v>2518</v>
      </c>
      <c r="F256" s="48">
        <v>2021</v>
      </c>
      <c r="G256" s="48">
        <v>2</v>
      </c>
      <c r="H256" s="57">
        <v>10000000</v>
      </c>
      <c r="I256" s="132">
        <v>95075000</v>
      </c>
      <c r="J256" s="51" t="s">
        <v>3764</v>
      </c>
      <c r="K256" s="48" t="s">
        <v>20</v>
      </c>
    </row>
    <row r="257" spans="1:11" s="10" customFormat="1" ht="21.95" customHeight="1">
      <c r="A257" s="46" t="s">
        <v>2314</v>
      </c>
      <c r="B257" s="65" t="s">
        <v>4800</v>
      </c>
      <c r="C257" s="65" t="s">
        <v>6566</v>
      </c>
      <c r="D257" s="91" t="s">
        <v>3737</v>
      </c>
      <c r="E257" s="72" t="s">
        <v>16</v>
      </c>
      <c r="F257" s="48">
        <v>2013</v>
      </c>
      <c r="G257" s="48">
        <v>2</v>
      </c>
      <c r="H257" s="52">
        <v>10000000</v>
      </c>
      <c r="I257" s="132">
        <v>107075000</v>
      </c>
      <c r="J257" s="51" t="s">
        <v>4808</v>
      </c>
      <c r="K257" s="48" t="s">
        <v>20</v>
      </c>
    </row>
    <row r="258" spans="1:11" s="10" customFormat="1" ht="21.95" customHeight="1">
      <c r="A258" s="46" t="s">
        <v>2315</v>
      </c>
      <c r="B258" s="65" t="s">
        <v>6567</v>
      </c>
      <c r="C258" s="65" t="s">
        <v>4801</v>
      </c>
      <c r="D258" s="91" t="s">
        <v>3737</v>
      </c>
      <c r="E258" s="72" t="s">
        <v>16</v>
      </c>
      <c r="F258" s="48">
        <v>2013</v>
      </c>
      <c r="G258" s="48">
        <v>2</v>
      </c>
      <c r="H258" s="52">
        <v>5000000</v>
      </c>
      <c r="I258" s="132">
        <v>94575000</v>
      </c>
      <c r="J258" s="51" t="s">
        <v>4809</v>
      </c>
      <c r="K258" s="48" t="s">
        <v>20</v>
      </c>
    </row>
    <row r="259" spans="1:11" s="10" customFormat="1" ht="21.95" customHeight="1">
      <c r="A259" s="46" t="s">
        <v>2316</v>
      </c>
      <c r="B259" s="65" t="s">
        <v>4796</v>
      </c>
      <c r="C259" s="65" t="s">
        <v>4802</v>
      </c>
      <c r="D259" s="73" t="s">
        <v>6568</v>
      </c>
      <c r="E259" s="72" t="s">
        <v>16</v>
      </c>
      <c r="F259" s="48">
        <v>2012</v>
      </c>
      <c r="G259" s="48">
        <v>2</v>
      </c>
      <c r="H259" s="52">
        <v>20000000</v>
      </c>
      <c r="I259" s="132">
        <v>117075000</v>
      </c>
      <c r="J259" s="51" t="s">
        <v>4810</v>
      </c>
      <c r="K259" s="48" t="s">
        <v>20</v>
      </c>
    </row>
    <row r="260" spans="1:11" s="10" customFormat="1" ht="21.95" customHeight="1">
      <c r="A260" s="46" t="s">
        <v>2317</v>
      </c>
      <c r="B260" s="65" t="s">
        <v>4797</v>
      </c>
      <c r="C260" s="65" t="s">
        <v>142</v>
      </c>
      <c r="D260" s="72" t="s">
        <v>3322</v>
      </c>
      <c r="E260" s="72" t="s">
        <v>16</v>
      </c>
      <c r="F260" s="48">
        <v>2000</v>
      </c>
      <c r="G260" s="48">
        <v>2</v>
      </c>
      <c r="H260" s="52">
        <v>15000000</v>
      </c>
      <c r="I260" s="132">
        <v>117075000</v>
      </c>
      <c r="J260" s="51" t="s">
        <v>4811</v>
      </c>
      <c r="K260" s="48" t="s">
        <v>20</v>
      </c>
    </row>
    <row r="261" spans="1:11" s="10" customFormat="1" ht="21.95" customHeight="1">
      <c r="A261" s="46" t="s">
        <v>2318</v>
      </c>
      <c r="B261" s="65" t="s">
        <v>4798</v>
      </c>
      <c r="C261" s="65" t="s">
        <v>374</v>
      </c>
      <c r="D261" s="73" t="s">
        <v>6569</v>
      </c>
      <c r="E261" s="72" t="s">
        <v>102</v>
      </c>
      <c r="F261" s="48">
        <v>2014</v>
      </c>
      <c r="G261" s="48">
        <v>2</v>
      </c>
      <c r="H261" s="52">
        <v>20000000</v>
      </c>
      <c r="I261" s="132">
        <v>127075000</v>
      </c>
      <c r="J261" s="51" t="s">
        <v>4812</v>
      </c>
      <c r="K261" s="48" t="s">
        <v>20</v>
      </c>
    </row>
    <row r="262" spans="1:11" s="10" customFormat="1" ht="21.95" customHeight="1">
      <c r="A262" s="46" t="s">
        <v>2319</v>
      </c>
      <c r="B262" s="65" t="s">
        <v>4799</v>
      </c>
      <c r="C262" s="65" t="s">
        <v>37</v>
      </c>
      <c r="D262" s="73" t="s">
        <v>6570</v>
      </c>
      <c r="E262" s="72" t="s">
        <v>670</v>
      </c>
      <c r="F262" s="48">
        <v>1988</v>
      </c>
      <c r="G262" s="48">
        <v>2</v>
      </c>
      <c r="H262" s="52">
        <v>6000000</v>
      </c>
      <c r="I262" s="132">
        <v>101075000</v>
      </c>
      <c r="J262" s="51" t="s">
        <v>4813</v>
      </c>
      <c r="K262" s="48" t="s">
        <v>20</v>
      </c>
    </row>
    <row r="263" spans="1:11" s="10" customFormat="1" ht="21.95" customHeight="1">
      <c r="A263" s="46" t="s">
        <v>2320</v>
      </c>
      <c r="B263" s="65" t="s">
        <v>5187</v>
      </c>
      <c r="C263" s="65" t="s">
        <v>5177</v>
      </c>
      <c r="D263" s="91" t="s">
        <v>3744</v>
      </c>
      <c r="E263" s="72" t="s">
        <v>239</v>
      </c>
      <c r="F263" s="48">
        <v>2003</v>
      </c>
      <c r="G263" s="48">
        <v>3</v>
      </c>
      <c r="H263" s="52">
        <v>300000000</v>
      </c>
      <c r="I263" s="132">
        <v>267075000</v>
      </c>
      <c r="J263" s="51" t="s">
        <v>5201</v>
      </c>
      <c r="K263" s="48" t="s">
        <v>20</v>
      </c>
    </row>
    <row r="264" spans="1:11" s="10" customFormat="1" ht="21.95" customHeight="1">
      <c r="A264" s="46" t="s">
        <v>2321</v>
      </c>
      <c r="B264" s="65" t="s">
        <v>5188</v>
      </c>
      <c r="C264" s="65" t="s">
        <v>5178</v>
      </c>
      <c r="D264" s="91" t="s">
        <v>3744</v>
      </c>
      <c r="E264" s="72" t="s">
        <v>670</v>
      </c>
      <c r="F264" s="48">
        <v>2014</v>
      </c>
      <c r="G264" s="48">
        <v>2</v>
      </c>
      <c r="H264" s="52">
        <v>35000000</v>
      </c>
      <c r="I264" s="132">
        <v>115075000</v>
      </c>
      <c r="J264" s="51" t="s">
        <v>5202</v>
      </c>
      <c r="K264" s="48" t="s">
        <v>20</v>
      </c>
    </row>
    <row r="265" spans="1:11" s="10" customFormat="1" ht="21.95" customHeight="1">
      <c r="A265" s="46" t="s">
        <v>2322</v>
      </c>
      <c r="B265" s="65" t="s">
        <v>5179</v>
      </c>
      <c r="C265" s="65" t="s">
        <v>5179</v>
      </c>
      <c r="D265" s="91" t="s">
        <v>6571</v>
      </c>
      <c r="E265" s="72" t="s">
        <v>239</v>
      </c>
      <c r="F265" s="48">
        <v>2000</v>
      </c>
      <c r="G265" s="48">
        <v>2</v>
      </c>
      <c r="H265" s="52">
        <v>50000000</v>
      </c>
      <c r="I265" s="132">
        <v>113775000</v>
      </c>
      <c r="J265" s="51" t="s">
        <v>5203</v>
      </c>
      <c r="K265" s="48" t="s">
        <v>20</v>
      </c>
    </row>
    <row r="266" spans="1:11" s="10" customFormat="1" ht="21.95" customHeight="1">
      <c r="A266" s="46" t="s">
        <v>2323</v>
      </c>
      <c r="B266" s="65" t="s">
        <v>5180</v>
      </c>
      <c r="C266" s="65" t="s">
        <v>5180</v>
      </c>
      <c r="D266" s="91" t="s">
        <v>6571</v>
      </c>
      <c r="E266" s="72" t="s">
        <v>676</v>
      </c>
      <c r="F266" s="48">
        <v>2000</v>
      </c>
      <c r="G266" s="48">
        <v>2</v>
      </c>
      <c r="H266" s="52">
        <v>60000000</v>
      </c>
      <c r="I266" s="132">
        <v>115075000</v>
      </c>
      <c r="J266" s="51" t="s">
        <v>5204</v>
      </c>
      <c r="K266" s="48" t="s">
        <v>20</v>
      </c>
    </row>
    <row r="267" spans="1:11" s="10" customFormat="1" ht="21.95" customHeight="1">
      <c r="A267" s="46" t="s">
        <v>2324</v>
      </c>
      <c r="B267" s="65" t="s">
        <v>5189</v>
      </c>
      <c r="C267" s="65" t="s">
        <v>5181</v>
      </c>
      <c r="D267" s="91" t="s">
        <v>3322</v>
      </c>
      <c r="E267" s="72" t="s">
        <v>16</v>
      </c>
      <c r="F267" s="48">
        <v>2011</v>
      </c>
      <c r="G267" s="48">
        <v>2</v>
      </c>
      <c r="H267" s="52">
        <v>130000000</v>
      </c>
      <c r="I267" s="132">
        <v>154375000</v>
      </c>
      <c r="J267" s="51" t="s">
        <v>5205</v>
      </c>
      <c r="K267" s="48" t="s">
        <v>20</v>
      </c>
    </row>
    <row r="268" spans="1:11" s="10" customFormat="1" ht="21.95" customHeight="1">
      <c r="A268" s="46" t="s">
        <v>2325</v>
      </c>
      <c r="B268" s="65" t="s">
        <v>5190</v>
      </c>
      <c r="C268" s="65" t="s">
        <v>5182</v>
      </c>
      <c r="D268" s="91" t="s">
        <v>3744</v>
      </c>
      <c r="E268" s="72" t="s">
        <v>16</v>
      </c>
      <c r="F268" s="48">
        <v>2010</v>
      </c>
      <c r="G268" s="48">
        <v>2</v>
      </c>
      <c r="H268" s="52">
        <v>200000000</v>
      </c>
      <c r="I268" s="132">
        <v>94775000</v>
      </c>
      <c r="J268" s="51" t="s">
        <v>5206</v>
      </c>
      <c r="K268" s="48" t="s">
        <v>20</v>
      </c>
    </row>
    <row r="269" spans="1:11" s="10" customFormat="1" ht="21.95" customHeight="1">
      <c r="A269" s="46" t="s">
        <v>2326</v>
      </c>
      <c r="B269" s="65" t="s">
        <v>5191</v>
      </c>
      <c r="C269" s="65" t="s">
        <v>5183</v>
      </c>
      <c r="D269" s="91" t="s">
        <v>6569</v>
      </c>
      <c r="E269" s="72" t="s">
        <v>16</v>
      </c>
      <c r="F269" s="48">
        <v>2010</v>
      </c>
      <c r="G269" s="48">
        <v>2</v>
      </c>
      <c r="H269" s="52">
        <v>120000000</v>
      </c>
      <c r="I269" s="132">
        <v>153075000</v>
      </c>
      <c r="J269" s="51" t="s">
        <v>5207</v>
      </c>
      <c r="K269" s="48" t="s">
        <v>20</v>
      </c>
    </row>
    <row r="270" spans="1:11" s="10" customFormat="1" ht="21.95" customHeight="1">
      <c r="A270" s="46" t="s">
        <v>2327</v>
      </c>
      <c r="B270" s="65" t="s">
        <v>5192</v>
      </c>
      <c r="C270" s="65" t="s">
        <v>5184</v>
      </c>
      <c r="D270" s="91" t="s">
        <v>5743</v>
      </c>
      <c r="E270" s="72" t="s">
        <v>16</v>
      </c>
      <c r="F270" s="48">
        <v>1998</v>
      </c>
      <c r="G270" s="48">
        <v>2</v>
      </c>
      <c r="H270" s="52">
        <v>300000000</v>
      </c>
      <c r="I270" s="132">
        <v>267075000</v>
      </c>
      <c r="J270" s="56" t="s">
        <v>20</v>
      </c>
      <c r="K270" s="48" t="s">
        <v>20</v>
      </c>
    </row>
    <row r="271" spans="1:11" s="10" customFormat="1" ht="21.95" customHeight="1">
      <c r="A271" s="46" t="s">
        <v>2328</v>
      </c>
      <c r="B271" s="65" t="s">
        <v>5193</v>
      </c>
      <c r="C271" s="65" t="s">
        <v>5185</v>
      </c>
      <c r="D271" s="91" t="s">
        <v>5743</v>
      </c>
      <c r="E271" s="47" t="s">
        <v>46</v>
      </c>
      <c r="F271" s="48">
        <v>2010</v>
      </c>
      <c r="G271" s="48">
        <v>2</v>
      </c>
      <c r="H271" s="52">
        <v>10000000</v>
      </c>
      <c r="I271" s="132">
        <v>88375000</v>
      </c>
      <c r="J271" s="56" t="s">
        <v>20</v>
      </c>
      <c r="K271" s="48" t="s">
        <v>20</v>
      </c>
    </row>
    <row r="272" spans="1:11" s="10" customFormat="1" ht="21.95" customHeight="1">
      <c r="A272" s="46" t="s">
        <v>2329</v>
      </c>
      <c r="B272" s="65" t="s">
        <v>6572</v>
      </c>
      <c r="C272" s="65" t="s">
        <v>5186</v>
      </c>
      <c r="D272" s="72" t="s">
        <v>3322</v>
      </c>
      <c r="E272" s="72" t="s">
        <v>684</v>
      </c>
      <c r="F272" s="48">
        <v>2017</v>
      </c>
      <c r="G272" s="48">
        <v>2</v>
      </c>
      <c r="H272" s="52">
        <v>160000000</v>
      </c>
      <c r="I272" s="132">
        <v>198375000</v>
      </c>
      <c r="J272" s="51" t="s">
        <v>5208</v>
      </c>
      <c r="K272" s="48" t="s">
        <v>20</v>
      </c>
    </row>
    <row r="273" spans="1:11" s="10" customFormat="1" ht="21.95" customHeight="1">
      <c r="A273" s="46" t="s">
        <v>2330</v>
      </c>
      <c r="B273" s="65" t="s">
        <v>4927</v>
      </c>
      <c r="C273" s="65" t="s">
        <v>37</v>
      </c>
      <c r="D273" s="91" t="s">
        <v>4931</v>
      </c>
      <c r="E273" s="47" t="s">
        <v>755</v>
      </c>
      <c r="F273" s="48">
        <v>2016</v>
      </c>
      <c r="G273" s="48">
        <v>2</v>
      </c>
      <c r="H273" s="52">
        <v>300000000</v>
      </c>
      <c r="I273" s="132">
        <v>267075000</v>
      </c>
      <c r="J273" s="51" t="s">
        <v>4933</v>
      </c>
      <c r="K273" s="48" t="s">
        <v>20</v>
      </c>
    </row>
    <row r="274" spans="1:11" s="10" customFormat="1" ht="21.95" customHeight="1">
      <c r="A274" s="46" t="s">
        <v>2331</v>
      </c>
      <c r="B274" s="86" t="s">
        <v>5729</v>
      </c>
      <c r="C274" s="86" t="s">
        <v>5730</v>
      </c>
      <c r="D274" s="86" t="s">
        <v>5731</v>
      </c>
      <c r="E274" s="47" t="s">
        <v>239</v>
      </c>
      <c r="F274" s="48">
        <v>2020</v>
      </c>
      <c r="G274" s="48">
        <v>2</v>
      </c>
      <c r="H274" s="98">
        <v>2500000</v>
      </c>
      <c r="I274" s="132">
        <v>88375000</v>
      </c>
      <c r="J274" s="88" t="s">
        <v>5732</v>
      </c>
      <c r="K274" s="48" t="s">
        <v>20</v>
      </c>
    </row>
    <row r="275" spans="1:11" s="10" customFormat="1" ht="21.95" customHeight="1">
      <c r="A275" s="46" t="s">
        <v>2332</v>
      </c>
      <c r="B275" s="86" t="s">
        <v>5731</v>
      </c>
      <c r="C275" s="86" t="s">
        <v>5733</v>
      </c>
      <c r="D275" s="86" t="s">
        <v>5731</v>
      </c>
      <c r="E275" s="47" t="s">
        <v>16</v>
      </c>
      <c r="F275" s="51" t="s">
        <v>3616</v>
      </c>
      <c r="G275" s="48">
        <v>2</v>
      </c>
      <c r="H275" s="98">
        <v>5000000</v>
      </c>
      <c r="I275" s="132">
        <v>94075000</v>
      </c>
      <c r="J275" s="88" t="s">
        <v>5734</v>
      </c>
      <c r="K275" s="48" t="s">
        <v>20</v>
      </c>
    </row>
    <row r="276" spans="1:11" s="10" customFormat="1" ht="21.95" customHeight="1">
      <c r="A276" s="46" t="s">
        <v>2333</v>
      </c>
      <c r="B276" s="86" t="s">
        <v>5735</v>
      </c>
      <c r="C276" s="86" t="s">
        <v>5736</v>
      </c>
      <c r="D276" s="86" t="s">
        <v>5731</v>
      </c>
      <c r="E276" s="47" t="s">
        <v>16</v>
      </c>
      <c r="F276" s="51">
        <v>2021</v>
      </c>
      <c r="G276" s="48">
        <v>2</v>
      </c>
      <c r="H276" s="98">
        <v>2500000</v>
      </c>
      <c r="I276" s="132">
        <v>107375000</v>
      </c>
      <c r="J276" s="88" t="s">
        <v>5737</v>
      </c>
      <c r="K276" s="48" t="s">
        <v>20</v>
      </c>
    </row>
    <row r="277" spans="1:11" s="10" customFormat="1" ht="21.95" customHeight="1">
      <c r="A277" s="46" t="s">
        <v>2334</v>
      </c>
      <c r="B277" s="86" t="s">
        <v>5738</v>
      </c>
      <c r="C277" s="86" t="s">
        <v>5739</v>
      </c>
      <c r="D277" s="86" t="s">
        <v>5731</v>
      </c>
      <c r="E277" s="47" t="s">
        <v>239</v>
      </c>
      <c r="F277" s="51" t="s">
        <v>3616</v>
      </c>
      <c r="G277" s="48">
        <v>3</v>
      </c>
      <c r="H277" s="98">
        <v>5000000</v>
      </c>
      <c r="I277" s="132">
        <v>94075000</v>
      </c>
      <c r="J277" s="88" t="s">
        <v>5740</v>
      </c>
      <c r="K277" s="48" t="s">
        <v>20</v>
      </c>
    </row>
    <row r="278" spans="1:11" s="10" customFormat="1" ht="21.95" customHeight="1">
      <c r="A278" s="46" t="s">
        <v>2335</v>
      </c>
      <c r="B278" s="86" t="s">
        <v>5741</v>
      </c>
      <c r="C278" s="86" t="s">
        <v>5742</v>
      </c>
      <c r="D278" s="86" t="s">
        <v>5743</v>
      </c>
      <c r="E278" s="47" t="s">
        <v>16</v>
      </c>
      <c r="F278" s="51">
        <v>2021</v>
      </c>
      <c r="G278" s="48">
        <v>2</v>
      </c>
      <c r="H278" s="96">
        <v>5000000</v>
      </c>
      <c r="I278" s="132">
        <v>94075000</v>
      </c>
      <c r="J278" s="88" t="s">
        <v>5744</v>
      </c>
      <c r="K278" s="48" t="s">
        <v>20</v>
      </c>
    </row>
    <row r="279" spans="1:11" s="10" customFormat="1" ht="21.95" customHeight="1">
      <c r="A279" s="46" t="s">
        <v>2336</v>
      </c>
      <c r="B279" s="86" t="s">
        <v>5873</v>
      </c>
      <c r="C279" s="86" t="s">
        <v>868</v>
      </c>
      <c r="D279" s="86" t="s">
        <v>5874</v>
      </c>
      <c r="E279" s="47" t="s">
        <v>16</v>
      </c>
      <c r="F279" s="51" t="s">
        <v>3616</v>
      </c>
      <c r="G279" s="48">
        <v>3</v>
      </c>
      <c r="H279" s="100">
        <v>3500000</v>
      </c>
      <c r="I279" s="132">
        <v>94075000</v>
      </c>
      <c r="J279" s="88" t="s">
        <v>5875</v>
      </c>
      <c r="K279" s="48" t="s">
        <v>20</v>
      </c>
    </row>
    <row r="280" spans="1:11" s="10" customFormat="1" ht="21.95" customHeight="1">
      <c r="A280" s="46" t="s">
        <v>2337</v>
      </c>
      <c r="B280" s="86" t="s">
        <v>5873</v>
      </c>
      <c r="C280" s="86" t="s">
        <v>5876</v>
      </c>
      <c r="D280" s="86" t="s">
        <v>5874</v>
      </c>
      <c r="E280" s="47" t="s">
        <v>239</v>
      </c>
      <c r="F280" s="51">
        <v>2021</v>
      </c>
      <c r="G280" s="48">
        <v>2</v>
      </c>
      <c r="H280" s="98">
        <v>15000000</v>
      </c>
      <c r="I280" s="132">
        <v>106375000</v>
      </c>
      <c r="J280" s="88" t="s">
        <v>5877</v>
      </c>
      <c r="K280" s="48" t="s">
        <v>20</v>
      </c>
    </row>
    <row r="281" spans="1:11" s="10" customFormat="1" ht="21.95" customHeight="1">
      <c r="A281" s="46" t="s">
        <v>2338</v>
      </c>
      <c r="B281" s="86" t="s">
        <v>5878</v>
      </c>
      <c r="C281" s="86" t="s">
        <v>1115</v>
      </c>
      <c r="D281" s="86" t="s">
        <v>5874</v>
      </c>
      <c r="E281" s="47" t="s">
        <v>16</v>
      </c>
      <c r="F281" s="48">
        <v>2014</v>
      </c>
      <c r="G281" s="48">
        <v>2</v>
      </c>
      <c r="H281" s="98">
        <v>5000000</v>
      </c>
      <c r="I281" s="132">
        <v>92575000</v>
      </c>
      <c r="J281" s="56"/>
      <c r="K281" s="48" t="s">
        <v>20</v>
      </c>
    </row>
    <row r="282" spans="1:11" s="10" customFormat="1" ht="21.95" customHeight="1">
      <c r="A282" s="46" t="s">
        <v>2339</v>
      </c>
      <c r="B282" s="86" t="s">
        <v>5879</v>
      </c>
      <c r="C282" s="86" t="s">
        <v>1494</v>
      </c>
      <c r="D282" s="86" t="s">
        <v>540</v>
      </c>
      <c r="E282" s="47" t="s">
        <v>16</v>
      </c>
      <c r="F282" s="48">
        <v>2017</v>
      </c>
      <c r="G282" s="48">
        <v>2</v>
      </c>
      <c r="H282" s="98">
        <v>2000000</v>
      </c>
      <c r="I282" s="132">
        <v>88375000</v>
      </c>
      <c r="J282" s="88" t="s">
        <v>5880</v>
      </c>
      <c r="K282" s="48" t="s">
        <v>20</v>
      </c>
    </row>
    <row r="283" spans="1:11" s="10" customFormat="1" ht="21.95" customHeight="1">
      <c r="A283" s="46" t="s">
        <v>2340</v>
      </c>
      <c r="B283" s="86" t="s">
        <v>5881</v>
      </c>
      <c r="C283" s="86" t="s">
        <v>1266</v>
      </c>
      <c r="D283" s="86" t="s">
        <v>540</v>
      </c>
      <c r="E283" s="47" t="s">
        <v>16</v>
      </c>
      <c r="F283" s="48">
        <v>2017</v>
      </c>
      <c r="G283" s="48">
        <v>2</v>
      </c>
      <c r="H283" s="96">
        <v>5000000</v>
      </c>
      <c r="I283" s="132">
        <v>88375000</v>
      </c>
      <c r="J283" s="88" t="s">
        <v>5882</v>
      </c>
      <c r="K283" s="48" t="s">
        <v>20</v>
      </c>
    </row>
    <row r="284" spans="1:11" s="10" customFormat="1" ht="21.95" customHeight="1">
      <c r="A284" s="46" t="s">
        <v>2341</v>
      </c>
      <c r="B284" s="86" t="s">
        <v>3761</v>
      </c>
      <c r="C284" s="86" t="s">
        <v>3763</v>
      </c>
      <c r="D284" s="86" t="s">
        <v>540</v>
      </c>
      <c r="E284" s="47" t="s">
        <v>3270</v>
      </c>
      <c r="F284" s="48">
        <v>2012</v>
      </c>
      <c r="G284" s="48">
        <v>2</v>
      </c>
      <c r="H284" s="98">
        <v>2500000</v>
      </c>
      <c r="I284" s="132">
        <v>92075000</v>
      </c>
      <c r="J284" s="88" t="s">
        <v>5883</v>
      </c>
      <c r="K284" s="48" t="s">
        <v>20</v>
      </c>
    </row>
    <row r="285" spans="1:11" s="10" customFormat="1" ht="21.95" customHeight="1">
      <c r="A285" s="46" t="s">
        <v>2342</v>
      </c>
      <c r="B285" s="86" t="s">
        <v>5884</v>
      </c>
      <c r="C285" s="86" t="s">
        <v>5885</v>
      </c>
      <c r="D285" s="86" t="s">
        <v>540</v>
      </c>
      <c r="E285" s="47" t="s">
        <v>3270</v>
      </c>
      <c r="F285" s="48">
        <v>2002</v>
      </c>
      <c r="G285" s="48">
        <v>2</v>
      </c>
      <c r="H285" s="98">
        <v>5000000</v>
      </c>
      <c r="I285" s="132">
        <v>91375000</v>
      </c>
      <c r="J285" s="88" t="s">
        <v>5886</v>
      </c>
      <c r="K285" s="48" t="s">
        <v>20</v>
      </c>
    </row>
    <row r="286" spans="1:11" s="10" customFormat="1" ht="21.95" customHeight="1">
      <c r="A286" s="46" t="s">
        <v>2343</v>
      </c>
      <c r="B286" s="86" t="s">
        <v>5887</v>
      </c>
      <c r="C286" s="86" t="s">
        <v>5888</v>
      </c>
      <c r="D286" s="86" t="s">
        <v>540</v>
      </c>
      <c r="E286" s="47" t="s">
        <v>1196</v>
      </c>
      <c r="F286" s="48">
        <v>2011</v>
      </c>
      <c r="G286" s="48">
        <v>2</v>
      </c>
      <c r="H286" s="98">
        <v>5000000</v>
      </c>
      <c r="I286" s="132">
        <v>95075000</v>
      </c>
      <c r="J286" s="88" t="s">
        <v>5889</v>
      </c>
      <c r="K286" s="48" t="s">
        <v>20</v>
      </c>
    </row>
    <row r="287" spans="1:11" s="10" customFormat="1" ht="21.95" customHeight="1">
      <c r="A287" s="46" t="s">
        <v>2344</v>
      </c>
      <c r="B287" s="86" t="s">
        <v>5890</v>
      </c>
      <c r="C287" s="86" t="s">
        <v>5891</v>
      </c>
      <c r="D287" s="86" t="s">
        <v>540</v>
      </c>
      <c r="E287" s="47" t="s">
        <v>1196</v>
      </c>
      <c r="F287" s="48">
        <v>2000</v>
      </c>
      <c r="G287" s="48">
        <v>2</v>
      </c>
      <c r="H287" s="98">
        <v>5000000</v>
      </c>
      <c r="I287" s="132">
        <v>94075000</v>
      </c>
      <c r="J287" s="88" t="s">
        <v>5892</v>
      </c>
      <c r="K287" s="48" t="s">
        <v>20</v>
      </c>
    </row>
    <row r="288" spans="1:11" s="10" customFormat="1" ht="21.95" customHeight="1">
      <c r="A288" s="46" t="s">
        <v>2345</v>
      </c>
      <c r="B288" s="86" t="s">
        <v>5893</v>
      </c>
      <c r="C288" s="86" t="s">
        <v>5894</v>
      </c>
      <c r="D288" s="86" t="s">
        <v>540</v>
      </c>
      <c r="E288" s="47" t="s">
        <v>16</v>
      </c>
      <c r="F288" s="48">
        <v>2008</v>
      </c>
      <c r="G288" s="48">
        <v>2</v>
      </c>
      <c r="H288" s="98">
        <v>2000000</v>
      </c>
      <c r="I288" s="132">
        <v>94075000</v>
      </c>
      <c r="J288" s="88" t="s">
        <v>5895</v>
      </c>
      <c r="K288" s="48" t="s">
        <v>20</v>
      </c>
    </row>
    <row r="289" spans="1:11" s="10" customFormat="1" ht="21.95" customHeight="1">
      <c r="A289" s="46" t="s">
        <v>2346</v>
      </c>
      <c r="B289" s="86" t="s">
        <v>5899</v>
      </c>
      <c r="C289" s="86" t="s">
        <v>1774</v>
      </c>
      <c r="D289" s="86" t="s">
        <v>5900</v>
      </c>
      <c r="E289" s="47" t="s">
        <v>1196</v>
      </c>
      <c r="F289" s="48">
        <v>2021</v>
      </c>
      <c r="G289" s="48">
        <v>2</v>
      </c>
      <c r="H289" s="98">
        <v>5000000</v>
      </c>
      <c r="I289" s="132">
        <v>83375000</v>
      </c>
      <c r="J289" s="88" t="s">
        <v>5901</v>
      </c>
      <c r="K289" s="48" t="s">
        <v>20</v>
      </c>
    </row>
    <row r="290" spans="1:11" s="10" customFormat="1" ht="21.95" customHeight="1">
      <c r="A290" s="46" t="s">
        <v>2347</v>
      </c>
      <c r="B290" s="86" t="s">
        <v>5902</v>
      </c>
      <c r="C290" s="86" t="s">
        <v>5903</v>
      </c>
      <c r="D290" s="86" t="s">
        <v>5904</v>
      </c>
      <c r="E290" s="47" t="s">
        <v>2848</v>
      </c>
      <c r="F290" s="48">
        <v>2021</v>
      </c>
      <c r="G290" s="48">
        <v>2</v>
      </c>
      <c r="H290" s="98">
        <v>2500000</v>
      </c>
      <c r="I290" s="132">
        <v>89075000</v>
      </c>
      <c r="J290" s="88" t="s">
        <v>5905</v>
      </c>
      <c r="K290" s="48" t="s">
        <v>20</v>
      </c>
    </row>
    <row r="291" spans="1:11" s="10" customFormat="1" ht="21.95" customHeight="1">
      <c r="A291" s="46" t="s">
        <v>2348</v>
      </c>
      <c r="B291" s="86" t="s">
        <v>5906</v>
      </c>
      <c r="C291" s="86" t="s">
        <v>5907</v>
      </c>
      <c r="D291" s="86" t="s">
        <v>5908</v>
      </c>
      <c r="E291" s="47" t="s">
        <v>16</v>
      </c>
      <c r="F291" s="48">
        <v>2021</v>
      </c>
      <c r="G291" s="48">
        <v>2</v>
      </c>
      <c r="H291" s="98">
        <v>5000000</v>
      </c>
      <c r="I291" s="132">
        <v>88375000</v>
      </c>
      <c r="J291" s="88" t="s">
        <v>5909</v>
      </c>
      <c r="K291" s="48" t="s">
        <v>20</v>
      </c>
    </row>
    <row r="292" spans="1:11" s="10" customFormat="1" ht="21.95" customHeight="1">
      <c r="A292" s="46" t="s">
        <v>2349</v>
      </c>
      <c r="B292" s="86" t="s">
        <v>5910</v>
      </c>
      <c r="C292" s="86" t="s">
        <v>5911</v>
      </c>
      <c r="D292" s="86" t="s">
        <v>5904</v>
      </c>
      <c r="E292" s="47" t="s">
        <v>16</v>
      </c>
      <c r="F292" s="48">
        <v>2021</v>
      </c>
      <c r="G292" s="48">
        <v>2</v>
      </c>
      <c r="H292" s="96">
        <v>5000000</v>
      </c>
      <c r="I292" s="132">
        <v>94075000</v>
      </c>
      <c r="J292" s="56"/>
      <c r="K292" s="48" t="s">
        <v>20</v>
      </c>
    </row>
    <row r="293" spans="1:11" s="10" customFormat="1" ht="21.95" customHeight="1">
      <c r="A293" s="46" t="s">
        <v>2350</v>
      </c>
      <c r="B293" s="86" t="s">
        <v>344</v>
      </c>
      <c r="C293" s="86" t="s">
        <v>5912</v>
      </c>
      <c r="D293" s="86" t="s">
        <v>5908</v>
      </c>
      <c r="E293" s="47" t="s">
        <v>16</v>
      </c>
      <c r="F293" s="48">
        <v>2021</v>
      </c>
      <c r="G293" s="48">
        <v>2</v>
      </c>
      <c r="H293" s="100">
        <v>3500000</v>
      </c>
      <c r="I293" s="132">
        <v>88375000</v>
      </c>
      <c r="J293" s="56"/>
      <c r="K293" s="48" t="s">
        <v>20</v>
      </c>
    </row>
    <row r="294" spans="1:11" s="10" customFormat="1" ht="21.95" customHeight="1">
      <c r="A294" s="46" t="s">
        <v>2351</v>
      </c>
      <c r="B294" s="86" t="s">
        <v>5508</v>
      </c>
      <c r="C294" s="86" t="s">
        <v>5913</v>
      </c>
      <c r="D294" s="86" t="s">
        <v>5908</v>
      </c>
      <c r="E294" s="47" t="s">
        <v>16</v>
      </c>
      <c r="F294" s="48">
        <v>2021</v>
      </c>
      <c r="G294" s="48">
        <v>2</v>
      </c>
      <c r="H294" s="98">
        <v>15000000</v>
      </c>
      <c r="I294" s="132">
        <v>110675000</v>
      </c>
      <c r="J294" s="88" t="s">
        <v>5909</v>
      </c>
      <c r="K294" s="48" t="s">
        <v>20</v>
      </c>
    </row>
    <row r="295" spans="1:11" s="10" customFormat="1" ht="21.95" customHeight="1">
      <c r="A295" s="46" t="s">
        <v>2352</v>
      </c>
      <c r="B295" s="86" t="s">
        <v>5914</v>
      </c>
      <c r="C295" s="86" t="s">
        <v>417</v>
      </c>
      <c r="D295" s="86" t="s">
        <v>5915</v>
      </c>
      <c r="E295" s="47" t="s">
        <v>16</v>
      </c>
      <c r="F295" s="48">
        <v>2021</v>
      </c>
      <c r="G295" s="48">
        <v>3</v>
      </c>
      <c r="H295" s="98">
        <v>5000000</v>
      </c>
      <c r="I295" s="132">
        <v>89075000</v>
      </c>
      <c r="J295" s="88" t="s">
        <v>5916</v>
      </c>
      <c r="K295" s="48" t="s">
        <v>20</v>
      </c>
    </row>
    <row r="296" spans="1:11" s="10" customFormat="1" ht="21.95" customHeight="1">
      <c r="A296" s="46" t="s">
        <v>2353</v>
      </c>
      <c r="B296" s="86" t="s">
        <v>5917</v>
      </c>
      <c r="C296" s="86" t="s">
        <v>5485</v>
      </c>
      <c r="D296" s="86" t="s">
        <v>5915</v>
      </c>
      <c r="E296" s="47" t="s">
        <v>16</v>
      </c>
      <c r="F296" s="48">
        <v>2021</v>
      </c>
      <c r="G296" s="48">
        <v>2</v>
      </c>
      <c r="H296" s="98">
        <v>2000000</v>
      </c>
      <c r="I296" s="132">
        <v>89075000</v>
      </c>
      <c r="J296" s="88" t="s">
        <v>5918</v>
      </c>
      <c r="K296" s="48" t="s">
        <v>20</v>
      </c>
    </row>
    <row r="297" spans="1:11" s="10" customFormat="1" ht="21.95" customHeight="1">
      <c r="A297" s="46" t="s">
        <v>2354</v>
      </c>
      <c r="B297" s="86" t="s">
        <v>342</v>
      </c>
      <c r="C297" s="86" t="s">
        <v>40</v>
      </c>
      <c r="D297" s="86" t="s">
        <v>5915</v>
      </c>
      <c r="E297" s="47" t="s">
        <v>2858</v>
      </c>
      <c r="F297" s="48">
        <v>2021</v>
      </c>
      <c r="G297" s="48">
        <v>3</v>
      </c>
      <c r="H297" s="96">
        <v>30000000</v>
      </c>
      <c r="I297" s="132">
        <v>113775000</v>
      </c>
      <c r="J297" s="88" t="s">
        <v>5919</v>
      </c>
      <c r="K297" s="48" t="s">
        <v>20</v>
      </c>
    </row>
    <row r="298" spans="1:11" s="10" customFormat="1" ht="21.95" customHeight="1">
      <c r="A298" s="46" t="s">
        <v>2355</v>
      </c>
      <c r="B298" s="86" t="s">
        <v>5920</v>
      </c>
      <c r="C298" s="86" t="s">
        <v>434</v>
      </c>
      <c r="D298" s="86" t="s">
        <v>5915</v>
      </c>
      <c r="E298" s="47" t="s">
        <v>2530</v>
      </c>
      <c r="F298" s="48">
        <v>2021</v>
      </c>
      <c r="G298" s="48">
        <v>3</v>
      </c>
      <c r="H298" s="96">
        <v>2500000</v>
      </c>
      <c r="I298" s="132">
        <v>89075000</v>
      </c>
      <c r="J298" s="88" t="s">
        <v>5921</v>
      </c>
      <c r="K298" s="48" t="s">
        <v>20</v>
      </c>
    </row>
    <row r="299" spans="1:11" s="10" customFormat="1" ht="21.95" customHeight="1">
      <c r="A299" s="46" t="s">
        <v>2356</v>
      </c>
      <c r="B299" s="86" t="s">
        <v>5922</v>
      </c>
      <c r="C299" s="86" t="s">
        <v>5923</v>
      </c>
      <c r="D299" s="86" t="s">
        <v>5915</v>
      </c>
      <c r="E299" s="47" t="s">
        <v>2862</v>
      </c>
      <c r="F299" s="56">
        <v>2021</v>
      </c>
      <c r="G299" s="48">
        <v>2</v>
      </c>
      <c r="H299" s="96">
        <v>2000000</v>
      </c>
      <c r="I299" s="132">
        <v>94775000</v>
      </c>
      <c r="J299" s="88" t="s">
        <v>5924</v>
      </c>
      <c r="K299" s="48" t="s">
        <v>20</v>
      </c>
    </row>
    <row r="300" spans="1:11" s="10" customFormat="1" ht="21.95" customHeight="1">
      <c r="A300" s="46" t="s">
        <v>2357</v>
      </c>
      <c r="B300" s="86" t="s">
        <v>5925</v>
      </c>
      <c r="C300" s="86" t="s">
        <v>5926</v>
      </c>
      <c r="D300" s="86" t="s">
        <v>5915</v>
      </c>
      <c r="E300" s="47" t="s">
        <v>2530</v>
      </c>
      <c r="F300" s="56">
        <v>2021</v>
      </c>
      <c r="G300" s="48">
        <v>2</v>
      </c>
      <c r="H300" s="98">
        <v>5000000</v>
      </c>
      <c r="I300" s="132">
        <v>125775000</v>
      </c>
      <c r="J300" s="56"/>
      <c r="K300" s="48"/>
    </row>
    <row r="301" spans="1:11" s="10" customFormat="1" ht="21.95" customHeight="1">
      <c r="A301" s="46" t="s">
        <v>2358</v>
      </c>
      <c r="B301" s="86" t="s">
        <v>5871</v>
      </c>
      <c r="C301" s="86" t="s">
        <v>5927</v>
      </c>
      <c r="D301" s="86" t="s">
        <v>5915</v>
      </c>
      <c r="E301" s="47" t="s">
        <v>2867</v>
      </c>
      <c r="F301" s="56">
        <v>2021</v>
      </c>
      <c r="G301" s="48">
        <v>2</v>
      </c>
      <c r="H301" s="98">
        <v>2500000</v>
      </c>
      <c r="I301" s="132">
        <v>95375000</v>
      </c>
      <c r="J301" s="88" t="s">
        <v>5928</v>
      </c>
      <c r="K301" s="48"/>
    </row>
    <row r="302" spans="1:11" s="10" customFormat="1" ht="21.95" customHeight="1">
      <c r="A302" s="46" t="s">
        <v>3515</v>
      </c>
      <c r="B302" s="86" t="s">
        <v>3007</v>
      </c>
      <c r="C302" s="86" t="s">
        <v>494</v>
      </c>
      <c r="D302" s="86" t="s">
        <v>5915</v>
      </c>
      <c r="E302" s="47" t="s">
        <v>2530</v>
      </c>
      <c r="F302" s="56">
        <v>2021</v>
      </c>
      <c r="G302" s="48">
        <v>2</v>
      </c>
      <c r="H302" s="98">
        <v>5000000</v>
      </c>
      <c r="I302" s="132">
        <v>95375000</v>
      </c>
      <c r="J302" s="88" t="s">
        <v>5929</v>
      </c>
      <c r="K302" s="48"/>
    </row>
    <row r="303" spans="1:11" s="10" customFormat="1" ht="21.95" customHeight="1">
      <c r="A303" s="46" t="s">
        <v>3516</v>
      </c>
      <c r="B303" s="70" t="s">
        <v>6573</v>
      </c>
      <c r="C303" s="70" t="s">
        <v>6574</v>
      </c>
      <c r="D303" s="70" t="s">
        <v>6575</v>
      </c>
      <c r="E303" s="70" t="s">
        <v>6576</v>
      </c>
      <c r="F303" s="48">
        <v>2020</v>
      </c>
      <c r="G303" s="141">
        <v>1</v>
      </c>
      <c r="H303" s="130">
        <v>15000000</v>
      </c>
      <c r="I303" s="132">
        <v>147075000</v>
      </c>
      <c r="J303" s="71" t="s">
        <v>6577</v>
      </c>
      <c r="K303" s="48"/>
    </row>
    <row r="304" spans="1:11" s="10" customFormat="1" ht="21.95" customHeight="1">
      <c r="A304" s="46" t="s">
        <v>3517</v>
      </c>
      <c r="B304" s="70" t="s">
        <v>6578</v>
      </c>
      <c r="C304" s="70" t="s">
        <v>6579</v>
      </c>
      <c r="D304" s="70" t="s">
        <v>6575</v>
      </c>
      <c r="E304" s="70" t="s">
        <v>6580</v>
      </c>
      <c r="F304" s="48">
        <v>2021</v>
      </c>
      <c r="G304" s="131">
        <v>1</v>
      </c>
      <c r="H304" s="130">
        <v>20000000</v>
      </c>
      <c r="I304" s="132">
        <v>127075000</v>
      </c>
      <c r="J304" s="71" t="s">
        <v>6581</v>
      </c>
      <c r="K304" s="48"/>
    </row>
    <row r="305" spans="1:11" s="10" customFormat="1" ht="21.95" customHeight="1">
      <c r="A305" s="46" t="s">
        <v>3518</v>
      </c>
      <c r="B305" s="70" t="s">
        <v>6582</v>
      </c>
      <c r="C305" s="70" t="s">
        <v>6583</v>
      </c>
      <c r="D305" s="70" t="s">
        <v>6575</v>
      </c>
      <c r="E305" s="70" t="s">
        <v>6584</v>
      </c>
      <c r="F305" s="48">
        <v>2020</v>
      </c>
      <c r="G305" s="131">
        <v>1</v>
      </c>
      <c r="H305" s="130">
        <v>17000000</v>
      </c>
      <c r="I305" s="132">
        <v>127075000</v>
      </c>
      <c r="J305" s="71" t="s">
        <v>6585</v>
      </c>
      <c r="K305" s="48"/>
    </row>
    <row r="306" spans="1:11" s="10" customFormat="1" ht="21.95" customHeight="1">
      <c r="A306" s="46" t="s">
        <v>3519</v>
      </c>
      <c r="B306" s="72" t="s">
        <v>7387</v>
      </c>
      <c r="C306" s="72" t="s">
        <v>508</v>
      </c>
      <c r="D306" s="72" t="s">
        <v>7388</v>
      </c>
      <c r="E306" s="72" t="s">
        <v>16</v>
      </c>
      <c r="F306" s="56">
        <v>2010</v>
      </c>
      <c r="G306" s="56">
        <v>3</v>
      </c>
      <c r="H306" s="74">
        <v>150000000</v>
      </c>
      <c r="I306" s="132">
        <v>157075000</v>
      </c>
      <c r="J306" s="71"/>
      <c r="K306" s="48"/>
    </row>
    <row r="307" spans="1:11" s="10" customFormat="1" ht="21.95" customHeight="1">
      <c r="A307" s="46" t="s">
        <v>3520</v>
      </c>
      <c r="B307" s="47" t="s">
        <v>7389</v>
      </c>
      <c r="C307" s="47" t="s">
        <v>568</v>
      </c>
      <c r="D307" s="72" t="s">
        <v>569</v>
      </c>
      <c r="E307" s="72" t="s">
        <v>570</v>
      </c>
      <c r="F307" s="48">
        <v>2005</v>
      </c>
      <c r="G307" s="48">
        <v>2</v>
      </c>
      <c r="H307" s="52">
        <v>100000000</v>
      </c>
      <c r="I307" s="132">
        <v>130375000</v>
      </c>
      <c r="J307" s="71"/>
      <c r="K307" s="48"/>
    </row>
    <row r="308" spans="1:11" s="10" customFormat="1" ht="21.95" customHeight="1">
      <c r="A308" s="46" t="s">
        <v>3521</v>
      </c>
      <c r="B308" s="47" t="s">
        <v>571</v>
      </c>
      <c r="C308" s="47" t="s">
        <v>7390</v>
      </c>
      <c r="D308" s="72" t="s">
        <v>569</v>
      </c>
      <c r="E308" s="47" t="s">
        <v>16</v>
      </c>
      <c r="F308" s="48">
        <v>2015</v>
      </c>
      <c r="G308" s="48">
        <v>2</v>
      </c>
      <c r="H308" s="52">
        <v>50000000</v>
      </c>
      <c r="I308" s="132">
        <v>103775000</v>
      </c>
      <c r="J308" s="71"/>
      <c r="K308" s="48"/>
    </row>
    <row r="309" spans="1:11" s="10" customFormat="1" ht="21.95" customHeight="1">
      <c r="A309" s="46" t="s">
        <v>3522</v>
      </c>
      <c r="B309" s="47" t="s">
        <v>572</v>
      </c>
      <c r="C309" s="47" t="s">
        <v>7391</v>
      </c>
      <c r="D309" s="72" t="s">
        <v>569</v>
      </c>
      <c r="E309" s="47" t="s">
        <v>16</v>
      </c>
      <c r="F309" s="48">
        <v>2016</v>
      </c>
      <c r="G309" s="48">
        <v>2</v>
      </c>
      <c r="H309" s="52">
        <v>20000000</v>
      </c>
      <c r="I309" s="132">
        <v>88775000</v>
      </c>
      <c r="J309" s="71"/>
      <c r="K309" s="48"/>
    </row>
    <row r="310" spans="1:11" s="10" customFormat="1" ht="21.95" customHeight="1">
      <c r="A310" s="46" t="s">
        <v>3523</v>
      </c>
      <c r="B310" s="47" t="s">
        <v>7392</v>
      </c>
      <c r="C310" s="47" t="s">
        <v>573</v>
      </c>
      <c r="D310" s="72" t="s">
        <v>569</v>
      </c>
      <c r="E310" s="47" t="s">
        <v>16</v>
      </c>
      <c r="F310" s="48">
        <v>2012</v>
      </c>
      <c r="G310" s="48">
        <v>3</v>
      </c>
      <c r="H310" s="52">
        <v>600000000</v>
      </c>
      <c r="I310" s="132">
        <v>407075000</v>
      </c>
      <c r="J310" s="71"/>
      <c r="K310" s="48"/>
    </row>
    <row r="311" spans="1:11" s="10" customFormat="1" ht="21.95" customHeight="1">
      <c r="A311" s="46" t="s">
        <v>3524</v>
      </c>
      <c r="B311" s="47" t="s">
        <v>574</v>
      </c>
      <c r="C311" s="47" t="s">
        <v>575</v>
      </c>
      <c r="D311" s="72" t="s">
        <v>569</v>
      </c>
      <c r="E311" s="47" t="s">
        <v>16</v>
      </c>
      <c r="F311" s="48">
        <v>2007</v>
      </c>
      <c r="G311" s="48">
        <v>2</v>
      </c>
      <c r="H311" s="52">
        <v>30000000</v>
      </c>
      <c r="I311" s="132">
        <v>97075000</v>
      </c>
      <c r="J311" s="71"/>
      <c r="K311" s="48"/>
    </row>
    <row r="312" spans="1:11" s="10" customFormat="1" ht="21.95" customHeight="1">
      <c r="A312" s="46" t="s">
        <v>3525</v>
      </c>
      <c r="B312" s="47" t="s">
        <v>576</v>
      </c>
      <c r="C312" s="47" t="s">
        <v>7393</v>
      </c>
      <c r="D312" s="72" t="s">
        <v>569</v>
      </c>
      <c r="E312" s="47" t="s">
        <v>16</v>
      </c>
      <c r="F312" s="48">
        <v>1992</v>
      </c>
      <c r="G312" s="48">
        <v>2</v>
      </c>
      <c r="H312" s="52">
        <v>30000000</v>
      </c>
      <c r="I312" s="132">
        <v>96075000</v>
      </c>
      <c r="J312" s="71"/>
      <c r="K312" s="48"/>
    </row>
    <row r="313" spans="1:11" s="10" customFormat="1" ht="21.95" customHeight="1">
      <c r="A313" s="46" t="s">
        <v>3526</v>
      </c>
      <c r="B313" s="47" t="s">
        <v>577</v>
      </c>
      <c r="C313" s="47" t="s">
        <v>379</v>
      </c>
      <c r="D313" s="47" t="s">
        <v>569</v>
      </c>
      <c r="E313" s="47" t="s">
        <v>16</v>
      </c>
      <c r="F313" s="48">
        <v>2011</v>
      </c>
      <c r="G313" s="48">
        <v>2</v>
      </c>
      <c r="H313" s="52">
        <v>20000000</v>
      </c>
      <c r="I313" s="132">
        <v>94775000</v>
      </c>
      <c r="J313" s="71"/>
      <c r="K313" s="48"/>
    </row>
    <row r="314" spans="1:11" s="10" customFormat="1" ht="21.95" customHeight="1">
      <c r="A314" s="46" t="s">
        <v>3527</v>
      </c>
      <c r="B314" s="47" t="s">
        <v>578</v>
      </c>
      <c r="C314" s="47" t="s">
        <v>579</v>
      </c>
      <c r="D314" s="47" t="s">
        <v>569</v>
      </c>
      <c r="E314" s="72" t="s">
        <v>580</v>
      </c>
      <c r="F314" s="48">
        <v>2010</v>
      </c>
      <c r="G314" s="48">
        <v>2</v>
      </c>
      <c r="H314" s="52">
        <v>25000000</v>
      </c>
      <c r="I314" s="132">
        <v>95375000</v>
      </c>
      <c r="J314" s="71"/>
      <c r="K314" s="48"/>
    </row>
    <row r="315" spans="1:11" s="10" customFormat="1" ht="21.95" customHeight="1">
      <c r="A315" s="46" t="s">
        <v>3528</v>
      </c>
      <c r="B315" s="47" t="s">
        <v>7394</v>
      </c>
      <c r="C315" s="47" t="s">
        <v>7395</v>
      </c>
      <c r="D315" s="47" t="s">
        <v>569</v>
      </c>
      <c r="E315" s="72" t="s">
        <v>581</v>
      </c>
      <c r="F315" s="48">
        <v>1996</v>
      </c>
      <c r="G315" s="48">
        <v>2</v>
      </c>
      <c r="H315" s="52">
        <v>30000000</v>
      </c>
      <c r="I315" s="132">
        <v>96075000</v>
      </c>
      <c r="J315" s="71"/>
      <c r="K315" s="48"/>
    </row>
    <row r="316" spans="1:11" s="10" customFormat="1" ht="21.95" customHeight="1">
      <c r="A316" s="46" t="s">
        <v>3529</v>
      </c>
      <c r="B316" s="47" t="s">
        <v>7396</v>
      </c>
      <c r="C316" s="47" t="s">
        <v>40</v>
      </c>
      <c r="D316" s="47" t="s">
        <v>569</v>
      </c>
      <c r="E316" s="72" t="s">
        <v>581</v>
      </c>
      <c r="F316" s="48">
        <v>1996</v>
      </c>
      <c r="G316" s="48">
        <v>2</v>
      </c>
      <c r="H316" s="52">
        <v>20000000</v>
      </c>
      <c r="I316" s="132">
        <v>94675000</v>
      </c>
      <c r="J316" s="71"/>
      <c r="K316" s="48"/>
    </row>
    <row r="317" spans="1:11" s="10" customFormat="1" ht="21.95" customHeight="1">
      <c r="A317" s="46" t="s">
        <v>3530</v>
      </c>
      <c r="B317" s="47" t="s">
        <v>7397</v>
      </c>
      <c r="C317" s="47" t="s">
        <v>582</v>
      </c>
      <c r="D317" s="47" t="s">
        <v>569</v>
      </c>
      <c r="E317" s="47" t="s">
        <v>583</v>
      </c>
      <c r="F317" s="48">
        <v>2014</v>
      </c>
      <c r="G317" s="48">
        <v>2</v>
      </c>
      <c r="H317" s="52">
        <v>70000000</v>
      </c>
      <c r="I317" s="132">
        <v>116375000</v>
      </c>
      <c r="J317" s="71"/>
      <c r="K317" s="48"/>
    </row>
    <row r="318" spans="1:11" s="10" customFormat="1" ht="21.95" customHeight="1">
      <c r="A318" s="46" t="s">
        <v>3531</v>
      </c>
      <c r="B318" s="47" t="s">
        <v>584</v>
      </c>
      <c r="C318" s="47" t="s">
        <v>585</v>
      </c>
      <c r="D318" s="47" t="s">
        <v>569</v>
      </c>
      <c r="E318" s="72" t="s">
        <v>586</v>
      </c>
      <c r="F318" s="48">
        <v>2010</v>
      </c>
      <c r="G318" s="48">
        <v>2</v>
      </c>
      <c r="H318" s="52">
        <v>20000000</v>
      </c>
      <c r="I318" s="132">
        <v>91775000</v>
      </c>
      <c r="J318" s="71"/>
      <c r="K318" s="48"/>
    </row>
    <row r="319" spans="1:11" s="10" customFormat="1" ht="21.95" customHeight="1">
      <c r="A319" s="46" t="s">
        <v>3532</v>
      </c>
      <c r="B319" s="47" t="s">
        <v>724</v>
      </c>
      <c r="C319" s="47" t="s">
        <v>725</v>
      </c>
      <c r="D319" s="47" t="s">
        <v>569</v>
      </c>
      <c r="E319" s="72" t="s">
        <v>239</v>
      </c>
      <c r="F319" s="48">
        <v>2016</v>
      </c>
      <c r="G319" s="48">
        <v>2</v>
      </c>
      <c r="H319" s="52">
        <v>20000000</v>
      </c>
      <c r="I319" s="132">
        <v>91775000</v>
      </c>
      <c r="J319" s="71"/>
      <c r="K319" s="48"/>
    </row>
    <row r="320" spans="1:11" s="10" customFormat="1" ht="21.95" customHeight="1">
      <c r="A320" s="46" t="s">
        <v>3533</v>
      </c>
      <c r="B320" s="47" t="s">
        <v>726</v>
      </c>
      <c r="C320" s="47" t="s">
        <v>727</v>
      </c>
      <c r="D320" s="47" t="s">
        <v>569</v>
      </c>
      <c r="E320" s="72" t="s">
        <v>728</v>
      </c>
      <c r="F320" s="48">
        <v>2014</v>
      </c>
      <c r="G320" s="48">
        <v>2</v>
      </c>
      <c r="H320" s="52">
        <v>50000000</v>
      </c>
      <c r="I320" s="132">
        <v>103775000</v>
      </c>
      <c r="J320" s="71"/>
      <c r="K320" s="48"/>
    </row>
    <row r="321" spans="1:11" s="10" customFormat="1" ht="21.95" customHeight="1">
      <c r="A321" s="46" t="s">
        <v>3534</v>
      </c>
      <c r="B321" s="47" t="s">
        <v>2805</v>
      </c>
      <c r="C321" s="47" t="s">
        <v>2417</v>
      </c>
      <c r="D321" s="47" t="s">
        <v>569</v>
      </c>
      <c r="E321" s="47" t="s">
        <v>2806</v>
      </c>
      <c r="F321" s="48">
        <v>2019</v>
      </c>
      <c r="G321" s="48">
        <v>2</v>
      </c>
      <c r="H321" s="52">
        <v>12000000</v>
      </c>
      <c r="I321" s="132">
        <v>115075000</v>
      </c>
      <c r="J321" s="71"/>
      <c r="K321" s="48"/>
    </row>
    <row r="322" spans="1:11" s="10" customFormat="1" ht="21.95" customHeight="1">
      <c r="A322" s="46" t="s">
        <v>3535</v>
      </c>
      <c r="B322" s="47" t="s">
        <v>2807</v>
      </c>
      <c r="C322" s="47" t="s">
        <v>2808</v>
      </c>
      <c r="D322" s="47" t="s">
        <v>569</v>
      </c>
      <c r="E322" s="47" t="s">
        <v>16</v>
      </c>
      <c r="F322" s="48">
        <v>2019</v>
      </c>
      <c r="G322" s="48">
        <v>2</v>
      </c>
      <c r="H322" s="52">
        <v>12000000</v>
      </c>
      <c r="I322" s="132">
        <v>115075000</v>
      </c>
      <c r="J322" s="71"/>
      <c r="K322" s="48"/>
    </row>
    <row r="323" spans="1:11" s="10" customFormat="1" ht="21.95" customHeight="1">
      <c r="A323" s="46" t="s">
        <v>3536</v>
      </c>
      <c r="B323" s="47" t="s">
        <v>2809</v>
      </c>
      <c r="C323" s="47" t="s">
        <v>2809</v>
      </c>
      <c r="D323" s="47" t="s">
        <v>569</v>
      </c>
      <c r="E323" s="47" t="s">
        <v>2810</v>
      </c>
      <c r="F323" s="48">
        <v>2019</v>
      </c>
      <c r="G323" s="48">
        <v>4</v>
      </c>
      <c r="H323" s="52">
        <v>15000000</v>
      </c>
      <c r="I323" s="132">
        <v>115075000</v>
      </c>
      <c r="J323" s="71"/>
      <c r="K323" s="48"/>
    </row>
    <row r="324" spans="1:11" s="10" customFormat="1" ht="21.95" customHeight="1">
      <c r="A324" s="46" t="s">
        <v>3537</v>
      </c>
      <c r="B324" s="47" t="s">
        <v>2811</v>
      </c>
      <c r="C324" s="47" t="s">
        <v>2811</v>
      </c>
      <c r="D324" s="47" t="s">
        <v>569</v>
      </c>
      <c r="E324" s="47" t="s">
        <v>1085</v>
      </c>
      <c r="F324" s="48">
        <v>2019</v>
      </c>
      <c r="G324" s="48">
        <v>2</v>
      </c>
      <c r="H324" s="52">
        <v>16000000</v>
      </c>
      <c r="I324" s="132">
        <v>115075000</v>
      </c>
      <c r="J324" s="71"/>
      <c r="K324" s="48"/>
    </row>
    <row r="325" spans="1:11" s="10" customFormat="1" ht="21.95" customHeight="1">
      <c r="A325" s="46" t="s">
        <v>3538</v>
      </c>
      <c r="B325" s="47" t="s">
        <v>2812</v>
      </c>
      <c r="C325" s="47" t="s">
        <v>2812</v>
      </c>
      <c r="D325" s="47" t="s">
        <v>569</v>
      </c>
      <c r="E325" s="47" t="s">
        <v>16</v>
      </c>
      <c r="F325" s="48">
        <v>2019</v>
      </c>
      <c r="G325" s="48">
        <v>2</v>
      </c>
      <c r="H325" s="52">
        <v>26000000</v>
      </c>
      <c r="I325" s="132">
        <v>139075000</v>
      </c>
      <c r="J325" s="71"/>
      <c r="K325" s="48"/>
    </row>
    <row r="326" spans="1:11" s="10" customFormat="1" ht="21.95" customHeight="1">
      <c r="A326" s="46" t="s">
        <v>3539</v>
      </c>
      <c r="B326" s="47" t="s">
        <v>272</v>
      </c>
      <c r="C326" s="47" t="s">
        <v>272</v>
      </c>
      <c r="D326" s="47" t="s">
        <v>569</v>
      </c>
      <c r="E326" s="47" t="s">
        <v>16</v>
      </c>
      <c r="F326" s="48">
        <v>2019</v>
      </c>
      <c r="G326" s="48">
        <v>2</v>
      </c>
      <c r="H326" s="52">
        <v>20000000</v>
      </c>
      <c r="I326" s="132">
        <v>139075000</v>
      </c>
      <c r="J326" s="71"/>
      <c r="K326" s="48"/>
    </row>
    <row r="327" spans="1:11" s="10" customFormat="1" ht="21.95" customHeight="1">
      <c r="A327" s="46" t="s">
        <v>3540</v>
      </c>
      <c r="B327" s="47" t="s">
        <v>585</v>
      </c>
      <c r="C327" s="47" t="s">
        <v>585</v>
      </c>
      <c r="D327" s="47" t="s">
        <v>569</v>
      </c>
      <c r="E327" s="47" t="s">
        <v>16</v>
      </c>
      <c r="F327" s="48">
        <v>2019</v>
      </c>
      <c r="G327" s="48">
        <v>2</v>
      </c>
      <c r="H327" s="52">
        <v>40000000</v>
      </c>
      <c r="I327" s="132">
        <v>167075000</v>
      </c>
      <c r="J327" s="71"/>
      <c r="K327" s="48"/>
    </row>
    <row r="328" spans="1:11" s="10" customFormat="1" ht="21.95" customHeight="1">
      <c r="A328" s="46" t="s">
        <v>3541</v>
      </c>
      <c r="B328" s="47" t="s">
        <v>2813</v>
      </c>
      <c r="C328" s="47" t="s">
        <v>2813</v>
      </c>
      <c r="D328" s="47" t="s">
        <v>569</v>
      </c>
      <c r="E328" s="47" t="s">
        <v>16</v>
      </c>
      <c r="F328" s="48">
        <v>2019</v>
      </c>
      <c r="G328" s="48">
        <v>3</v>
      </c>
      <c r="H328" s="52">
        <v>25000000</v>
      </c>
      <c r="I328" s="132">
        <v>115075000</v>
      </c>
      <c r="J328" s="71"/>
      <c r="K328" s="48"/>
    </row>
    <row r="329" spans="1:11" s="10" customFormat="1" ht="21.95" customHeight="1">
      <c r="A329" s="46" t="s">
        <v>3542</v>
      </c>
      <c r="B329" s="47" t="s">
        <v>2814</v>
      </c>
      <c r="C329" s="47" t="s">
        <v>2814</v>
      </c>
      <c r="D329" s="47" t="s">
        <v>569</v>
      </c>
      <c r="E329" s="47" t="s">
        <v>16</v>
      </c>
      <c r="F329" s="48">
        <v>2019</v>
      </c>
      <c r="G329" s="48">
        <v>2</v>
      </c>
      <c r="H329" s="52">
        <v>12000000</v>
      </c>
      <c r="I329" s="132">
        <v>113075000</v>
      </c>
      <c r="J329" s="71"/>
      <c r="K329" s="48"/>
    </row>
    <row r="330" spans="1:11" s="10" customFormat="1" ht="21.95" customHeight="1">
      <c r="A330" s="46" t="s">
        <v>3543</v>
      </c>
      <c r="B330" s="47" t="s">
        <v>2815</v>
      </c>
      <c r="C330" s="47" t="s">
        <v>2816</v>
      </c>
      <c r="D330" s="47" t="s">
        <v>569</v>
      </c>
      <c r="E330" s="47" t="s">
        <v>16</v>
      </c>
      <c r="F330" s="48">
        <v>2019</v>
      </c>
      <c r="G330" s="48">
        <v>2</v>
      </c>
      <c r="H330" s="52">
        <v>8000000</v>
      </c>
      <c r="I330" s="132">
        <v>96075000</v>
      </c>
      <c r="J330" s="71"/>
      <c r="K330" s="48"/>
    </row>
    <row r="331" spans="1:11" s="10" customFormat="1" ht="21.95" customHeight="1">
      <c r="A331" s="46" t="s">
        <v>3544</v>
      </c>
      <c r="B331" s="47" t="s">
        <v>2817</v>
      </c>
      <c r="C331" s="47" t="s">
        <v>2818</v>
      </c>
      <c r="D331" s="47" t="s">
        <v>569</v>
      </c>
      <c r="E331" s="47" t="s">
        <v>416</v>
      </c>
      <c r="F331" s="48">
        <v>2019</v>
      </c>
      <c r="G331" s="48">
        <v>3</v>
      </c>
      <c r="H331" s="52">
        <v>60000000</v>
      </c>
      <c r="I331" s="132">
        <v>150075000</v>
      </c>
      <c r="J331" s="71"/>
      <c r="K331" s="48"/>
    </row>
    <row r="332" spans="1:11" s="10" customFormat="1" ht="21.95" customHeight="1">
      <c r="A332" s="46" t="s">
        <v>3545</v>
      </c>
      <c r="B332" s="47" t="s">
        <v>2819</v>
      </c>
      <c r="C332" s="47" t="s">
        <v>2820</v>
      </c>
      <c r="D332" s="47" t="s">
        <v>569</v>
      </c>
      <c r="E332" s="47" t="s">
        <v>2821</v>
      </c>
      <c r="F332" s="48">
        <v>2019</v>
      </c>
      <c r="G332" s="48">
        <v>2</v>
      </c>
      <c r="H332" s="52">
        <v>20000000</v>
      </c>
      <c r="I332" s="132">
        <v>132075000</v>
      </c>
      <c r="J332" s="71"/>
      <c r="K332" s="48"/>
    </row>
    <row r="333" spans="1:11" s="10" customFormat="1" ht="21.95" customHeight="1">
      <c r="A333" s="46" t="s">
        <v>3546</v>
      </c>
      <c r="B333" s="86" t="s">
        <v>342</v>
      </c>
      <c r="C333" s="86" t="s">
        <v>5896</v>
      </c>
      <c r="D333" s="86" t="s">
        <v>569</v>
      </c>
      <c r="E333" s="47" t="s">
        <v>239</v>
      </c>
      <c r="F333" s="48">
        <v>2016</v>
      </c>
      <c r="G333" s="48">
        <v>2</v>
      </c>
      <c r="H333" s="98">
        <v>1500000</v>
      </c>
      <c r="I333" s="132">
        <v>88375000</v>
      </c>
      <c r="J333" s="88" t="s">
        <v>5897</v>
      </c>
      <c r="K333" s="48"/>
    </row>
    <row r="334" spans="1:11" s="10" customFormat="1" ht="21.95" customHeight="1">
      <c r="A334" s="46" t="s">
        <v>3547</v>
      </c>
      <c r="B334" s="86" t="s">
        <v>342</v>
      </c>
      <c r="C334" s="86" t="s">
        <v>763</v>
      </c>
      <c r="D334" s="86" t="s">
        <v>569</v>
      </c>
      <c r="E334" s="47" t="s">
        <v>239</v>
      </c>
      <c r="F334" s="48">
        <v>2021</v>
      </c>
      <c r="G334" s="48">
        <v>2</v>
      </c>
      <c r="H334" s="98">
        <v>2500000</v>
      </c>
      <c r="I334" s="132">
        <v>88375000</v>
      </c>
      <c r="J334" s="88" t="s">
        <v>5898</v>
      </c>
      <c r="K334" s="48"/>
    </row>
    <row r="335" spans="1:11" s="10" customFormat="1" ht="21.95" customHeight="1">
      <c r="A335" s="46" t="s">
        <v>3548</v>
      </c>
      <c r="B335" s="146" t="s">
        <v>7503</v>
      </c>
      <c r="C335" s="70" t="s">
        <v>7504</v>
      </c>
      <c r="D335" s="70" t="s">
        <v>7505</v>
      </c>
      <c r="E335" s="70" t="s">
        <v>7224</v>
      </c>
      <c r="F335" s="48">
        <v>2015</v>
      </c>
      <c r="G335" s="131">
        <v>1</v>
      </c>
      <c r="H335" s="130">
        <v>20000000</v>
      </c>
      <c r="I335" s="132">
        <v>197075000</v>
      </c>
      <c r="J335" s="71" t="s">
        <v>7506</v>
      </c>
      <c r="K335" s="48"/>
    </row>
    <row r="336" spans="1:11" s="10" customFormat="1" ht="21.95" customHeight="1">
      <c r="A336" s="46" t="s">
        <v>3549</v>
      </c>
      <c r="B336" s="146" t="s">
        <v>7507</v>
      </c>
      <c r="C336" s="70" t="s">
        <v>7508</v>
      </c>
      <c r="D336" s="70" t="s">
        <v>7505</v>
      </c>
      <c r="E336" s="70" t="s">
        <v>7509</v>
      </c>
      <c r="F336" s="48">
        <v>2018</v>
      </c>
      <c r="G336" s="131">
        <v>2</v>
      </c>
      <c r="H336" s="130">
        <v>10000000</v>
      </c>
      <c r="I336" s="132">
        <v>177075000</v>
      </c>
      <c r="J336" s="71" t="s">
        <v>7510</v>
      </c>
      <c r="K336" s="48"/>
    </row>
    <row r="337" spans="1:11" s="10" customFormat="1" ht="21.95" customHeight="1">
      <c r="A337" s="46" t="s">
        <v>3550</v>
      </c>
      <c r="B337" s="146" t="s">
        <v>7511</v>
      </c>
      <c r="C337" s="70" t="s">
        <v>1375</v>
      </c>
      <c r="D337" s="70" t="s">
        <v>7505</v>
      </c>
      <c r="E337" s="70" t="s">
        <v>7512</v>
      </c>
      <c r="F337" s="48">
        <v>2018</v>
      </c>
      <c r="G337" s="131">
        <v>1</v>
      </c>
      <c r="H337" s="130">
        <v>7000000</v>
      </c>
      <c r="I337" s="132">
        <v>147075000</v>
      </c>
      <c r="J337" s="71" t="s">
        <v>7513</v>
      </c>
      <c r="K337" s="48"/>
    </row>
    <row r="338" spans="1:11" s="10" customFormat="1" ht="21.95" customHeight="1">
      <c r="A338" s="46" t="s">
        <v>3551</v>
      </c>
      <c r="B338" s="146" t="s">
        <v>7514</v>
      </c>
      <c r="C338" s="70" t="s">
        <v>7515</v>
      </c>
      <c r="D338" s="70" t="s">
        <v>7505</v>
      </c>
      <c r="E338" s="70" t="s">
        <v>7224</v>
      </c>
      <c r="F338" s="48">
        <v>2014</v>
      </c>
      <c r="G338" s="131">
        <v>1</v>
      </c>
      <c r="H338" s="130">
        <v>10000000</v>
      </c>
      <c r="I338" s="132">
        <v>247075000</v>
      </c>
      <c r="J338" s="71" t="s">
        <v>7516</v>
      </c>
      <c r="K338" s="48"/>
    </row>
    <row r="339" spans="1:11" s="10" customFormat="1" ht="21.95" customHeight="1">
      <c r="A339" s="46" t="s">
        <v>3552</v>
      </c>
      <c r="B339" s="146" t="s">
        <v>7517</v>
      </c>
      <c r="C339" s="70" t="s">
        <v>7518</v>
      </c>
      <c r="D339" s="70" t="s">
        <v>7505</v>
      </c>
      <c r="E339" s="70" t="s">
        <v>7519</v>
      </c>
      <c r="F339" s="48">
        <v>2019</v>
      </c>
      <c r="G339" s="131">
        <v>1</v>
      </c>
      <c r="H339" s="130">
        <v>3000000</v>
      </c>
      <c r="I339" s="132">
        <v>147075000</v>
      </c>
      <c r="J339" s="71" t="s">
        <v>7520</v>
      </c>
      <c r="K339" s="48"/>
    </row>
    <row r="340" spans="1:11" s="10" customFormat="1" ht="21.95" customHeight="1">
      <c r="A340" s="46" t="s">
        <v>3553</v>
      </c>
      <c r="B340" s="91" t="s">
        <v>7521</v>
      </c>
      <c r="C340" s="91" t="s">
        <v>417</v>
      </c>
      <c r="D340" s="91" t="s">
        <v>7522</v>
      </c>
      <c r="E340" s="91" t="s">
        <v>7523</v>
      </c>
      <c r="F340" s="48">
        <v>2016</v>
      </c>
      <c r="G340" s="56">
        <v>2</v>
      </c>
      <c r="H340" s="130">
        <v>100000000</v>
      </c>
      <c r="I340" s="132">
        <v>277075000</v>
      </c>
      <c r="J340" s="51" t="s">
        <v>7524</v>
      </c>
      <c r="K340" s="48"/>
    </row>
    <row r="341" spans="1:11" s="10" customFormat="1" ht="21.95" customHeight="1">
      <c r="A341" s="46" t="s">
        <v>3554</v>
      </c>
      <c r="B341" s="91" t="s">
        <v>7525</v>
      </c>
      <c r="C341" s="91" t="s">
        <v>7526</v>
      </c>
      <c r="D341" s="91" t="s">
        <v>7527</v>
      </c>
      <c r="E341" s="91" t="s">
        <v>7528</v>
      </c>
      <c r="F341" s="48">
        <v>2010</v>
      </c>
      <c r="G341" s="56">
        <v>2</v>
      </c>
      <c r="H341" s="130">
        <v>500000000</v>
      </c>
      <c r="I341" s="132">
        <v>1077075000</v>
      </c>
      <c r="J341" s="51" t="s">
        <v>7529</v>
      </c>
      <c r="K341" s="48"/>
    </row>
    <row r="342" spans="1:11" s="10" customFormat="1" ht="21.95" customHeight="1">
      <c r="A342" s="46" t="s">
        <v>3555</v>
      </c>
      <c r="B342" s="91" t="s">
        <v>5906</v>
      </c>
      <c r="C342" s="91" t="s">
        <v>6725</v>
      </c>
      <c r="D342" s="91" t="s">
        <v>6726</v>
      </c>
      <c r="E342" s="91" t="s">
        <v>6727</v>
      </c>
      <c r="F342" s="48">
        <v>2019</v>
      </c>
      <c r="G342" s="56">
        <v>1</v>
      </c>
      <c r="H342" s="130">
        <v>250000000</v>
      </c>
      <c r="I342" s="132">
        <v>577075000</v>
      </c>
      <c r="J342" s="51" t="s">
        <v>6728</v>
      </c>
      <c r="K342" s="48"/>
    </row>
    <row r="343" spans="1:11" s="10" customFormat="1" ht="21.95" customHeight="1">
      <c r="A343" s="46" t="s">
        <v>3556</v>
      </c>
      <c r="B343" s="91" t="s">
        <v>6729</v>
      </c>
      <c r="C343" s="65" t="s">
        <v>6730</v>
      </c>
      <c r="D343" s="65" t="s">
        <v>6731</v>
      </c>
      <c r="E343" s="91" t="s">
        <v>6732</v>
      </c>
      <c r="F343" s="48">
        <v>2020</v>
      </c>
      <c r="G343" s="56">
        <v>1</v>
      </c>
      <c r="H343" s="130">
        <v>10000000</v>
      </c>
      <c r="I343" s="132">
        <v>147075000</v>
      </c>
      <c r="J343" s="48"/>
      <c r="K343" s="48"/>
    </row>
    <row r="344" spans="1:11" s="10" customFormat="1" ht="21.95" customHeight="1">
      <c r="A344" s="46" t="s">
        <v>3557</v>
      </c>
      <c r="B344" s="47" t="s">
        <v>1892</v>
      </c>
      <c r="C344" s="47" t="s">
        <v>1893</v>
      </c>
      <c r="D344" s="72" t="s">
        <v>715</v>
      </c>
      <c r="E344" s="72" t="s">
        <v>1706</v>
      </c>
      <c r="F344" s="48">
        <v>2013</v>
      </c>
      <c r="G344" s="48">
        <v>2</v>
      </c>
      <c r="H344" s="57">
        <v>6000000</v>
      </c>
      <c r="I344" s="75">
        <v>800000</v>
      </c>
      <c r="J344" s="51" t="s">
        <v>20</v>
      </c>
      <c r="K344" s="48"/>
    </row>
    <row r="345" spans="1:11" s="10" customFormat="1" ht="21.95" customHeight="1">
      <c r="A345" s="46" t="s">
        <v>3558</v>
      </c>
      <c r="B345" s="47" t="s">
        <v>3734</v>
      </c>
      <c r="C345" s="47" t="s">
        <v>636</v>
      </c>
      <c r="D345" s="72" t="s">
        <v>3355</v>
      </c>
      <c r="E345" s="72" t="s">
        <v>3362</v>
      </c>
      <c r="F345" s="48">
        <v>2021</v>
      </c>
      <c r="G345" s="48">
        <v>3</v>
      </c>
      <c r="H345" s="57">
        <v>2500000</v>
      </c>
      <c r="I345" s="75">
        <v>1500000</v>
      </c>
      <c r="J345" s="51" t="s">
        <v>3735</v>
      </c>
      <c r="K345" s="48"/>
    </row>
    <row r="346" spans="1:11" s="10" customFormat="1" ht="21.95" customHeight="1">
      <c r="A346" s="46" t="s">
        <v>3559</v>
      </c>
      <c r="B346" s="47" t="s">
        <v>544</v>
      </c>
      <c r="C346" s="47" t="s">
        <v>3736</v>
      </c>
      <c r="D346" s="72" t="s">
        <v>3737</v>
      </c>
      <c r="E346" s="72" t="s">
        <v>2810</v>
      </c>
      <c r="F346" s="48">
        <v>2021</v>
      </c>
      <c r="G346" s="48">
        <v>2</v>
      </c>
      <c r="H346" s="57">
        <v>2000000</v>
      </c>
      <c r="I346" s="75">
        <v>1500000</v>
      </c>
      <c r="J346" s="51" t="s">
        <v>3738</v>
      </c>
      <c r="K346" s="48"/>
    </row>
    <row r="347" spans="1:11" s="10" customFormat="1" ht="21.95" customHeight="1">
      <c r="A347" s="46" t="s">
        <v>3560</v>
      </c>
      <c r="B347" s="72" t="s">
        <v>3739</v>
      </c>
      <c r="C347" s="47" t="s">
        <v>3740</v>
      </c>
      <c r="D347" s="72" t="s">
        <v>3322</v>
      </c>
      <c r="E347" s="72" t="s">
        <v>3706</v>
      </c>
      <c r="F347" s="48">
        <v>2021</v>
      </c>
      <c r="G347" s="48">
        <v>5</v>
      </c>
      <c r="H347" s="57">
        <v>50000000</v>
      </c>
      <c r="I347" s="75">
        <v>6000000</v>
      </c>
      <c r="J347" s="51" t="s">
        <v>3741</v>
      </c>
      <c r="K347" s="48"/>
    </row>
    <row r="348" spans="1:11" s="10" customFormat="1" ht="21.95" customHeight="1">
      <c r="A348" s="46" t="s">
        <v>3561</v>
      </c>
      <c r="B348" s="47" t="s">
        <v>3742</v>
      </c>
      <c r="C348" s="47" t="s">
        <v>3743</v>
      </c>
      <c r="D348" s="72" t="s">
        <v>3744</v>
      </c>
      <c r="E348" s="72" t="s">
        <v>3745</v>
      </c>
      <c r="F348" s="48">
        <v>2021</v>
      </c>
      <c r="G348" s="48">
        <v>2</v>
      </c>
      <c r="H348" s="57">
        <v>4000000</v>
      </c>
      <c r="I348" s="75">
        <v>2000000</v>
      </c>
      <c r="J348" s="51" t="s">
        <v>20</v>
      </c>
      <c r="K348" s="48"/>
    </row>
    <row r="349" spans="1:11" s="10" customFormat="1" ht="21.95" customHeight="1">
      <c r="A349" s="46" t="s">
        <v>3562</v>
      </c>
      <c r="B349" s="72" t="s">
        <v>3746</v>
      </c>
      <c r="C349" s="72" t="s">
        <v>3747</v>
      </c>
      <c r="D349" s="72" t="s">
        <v>3744</v>
      </c>
      <c r="E349" s="72" t="s">
        <v>307</v>
      </c>
      <c r="F349" s="48">
        <v>2021</v>
      </c>
      <c r="G349" s="48">
        <v>3</v>
      </c>
      <c r="H349" s="57">
        <v>30000000</v>
      </c>
      <c r="I349" s="75">
        <v>25000000</v>
      </c>
      <c r="J349" s="51" t="s">
        <v>3748</v>
      </c>
      <c r="K349" s="48"/>
    </row>
    <row r="350" spans="1:11" s="10" customFormat="1" ht="21.95" customHeight="1">
      <c r="A350" s="46" t="s">
        <v>3563</v>
      </c>
      <c r="B350" s="47" t="s">
        <v>2881</v>
      </c>
      <c r="C350" s="72" t="s">
        <v>3749</v>
      </c>
      <c r="D350" s="72" t="s">
        <v>3336</v>
      </c>
      <c r="E350" s="72" t="s">
        <v>3750</v>
      </c>
      <c r="F350" s="48">
        <v>2021</v>
      </c>
      <c r="G350" s="48">
        <v>3</v>
      </c>
      <c r="H350" s="57">
        <v>12000000</v>
      </c>
      <c r="I350" s="75">
        <v>6000000</v>
      </c>
      <c r="J350" s="51" t="s">
        <v>3751</v>
      </c>
      <c r="K350" s="48"/>
    </row>
    <row r="351" spans="1:11" s="10" customFormat="1" ht="21.95" customHeight="1">
      <c r="A351" s="46" t="s">
        <v>3564</v>
      </c>
      <c r="B351" s="47" t="s">
        <v>3752</v>
      </c>
      <c r="C351" s="47" t="s">
        <v>3753</v>
      </c>
      <c r="D351" s="72" t="s">
        <v>3355</v>
      </c>
      <c r="E351" s="72" t="s">
        <v>3362</v>
      </c>
      <c r="F351" s="48">
        <v>2021</v>
      </c>
      <c r="G351" s="48">
        <v>2</v>
      </c>
      <c r="H351" s="57">
        <v>1500000</v>
      </c>
      <c r="I351" s="75">
        <v>800000</v>
      </c>
      <c r="J351" s="51" t="s">
        <v>3754</v>
      </c>
      <c r="K351" s="48"/>
    </row>
    <row r="352" spans="1:11" s="10" customFormat="1" ht="21.95" customHeight="1">
      <c r="A352" s="46" t="s">
        <v>3565</v>
      </c>
      <c r="B352" s="47" t="s">
        <v>3755</v>
      </c>
      <c r="C352" s="47" t="s">
        <v>3756</v>
      </c>
      <c r="D352" s="72" t="s">
        <v>3355</v>
      </c>
      <c r="E352" s="72" t="s">
        <v>356</v>
      </c>
      <c r="F352" s="48">
        <v>2021</v>
      </c>
      <c r="G352" s="48">
        <v>2</v>
      </c>
      <c r="H352" s="57">
        <v>4000000</v>
      </c>
      <c r="I352" s="75">
        <v>2000000</v>
      </c>
      <c r="J352" s="51" t="s">
        <v>3757</v>
      </c>
      <c r="K352" s="48"/>
    </row>
    <row r="353" spans="1:11" s="10" customFormat="1" ht="21.95" customHeight="1">
      <c r="A353" s="46" t="s">
        <v>3566</v>
      </c>
      <c r="B353" s="47" t="s">
        <v>3758</v>
      </c>
      <c r="C353" s="47" t="s">
        <v>3759</v>
      </c>
      <c r="D353" s="72" t="s">
        <v>3322</v>
      </c>
      <c r="E353" s="72" t="s">
        <v>2518</v>
      </c>
      <c r="F353" s="48">
        <v>2021</v>
      </c>
      <c r="G353" s="48">
        <v>2</v>
      </c>
      <c r="H353" s="57">
        <v>5000000</v>
      </c>
      <c r="I353" s="75">
        <v>2000000</v>
      </c>
      <c r="J353" s="51" t="s">
        <v>3760</v>
      </c>
      <c r="K353" s="48"/>
    </row>
    <row r="354" spans="1:11" s="10" customFormat="1" ht="21.95" customHeight="1">
      <c r="A354" s="46" t="s">
        <v>3567</v>
      </c>
      <c r="B354" s="47" t="s">
        <v>3761</v>
      </c>
      <c r="C354" s="47" t="s">
        <v>353</v>
      </c>
      <c r="D354" s="72" t="s">
        <v>3322</v>
      </c>
      <c r="E354" s="72" t="s">
        <v>16</v>
      </c>
      <c r="F354" s="48">
        <v>2021</v>
      </c>
      <c r="G354" s="48">
        <v>2</v>
      </c>
      <c r="H354" s="57">
        <v>10000000</v>
      </c>
      <c r="I354" s="75">
        <v>3000000</v>
      </c>
      <c r="J354" s="51" t="s">
        <v>3762</v>
      </c>
      <c r="K354" s="48"/>
    </row>
    <row r="355" spans="1:11" s="10" customFormat="1" ht="21.95" customHeight="1">
      <c r="A355" s="46" t="s">
        <v>3568</v>
      </c>
      <c r="B355" s="47" t="s">
        <v>3763</v>
      </c>
      <c r="C355" s="47" t="s">
        <v>3763</v>
      </c>
      <c r="D355" s="72" t="s">
        <v>3322</v>
      </c>
      <c r="E355" s="72" t="s">
        <v>2518</v>
      </c>
      <c r="F355" s="48">
        <v>2021</v>
      </c>
      <c r="G355" s="48">
        <v>2</v>
      </c>
      <c r="H355" s="57">
        <v>10000000</v>
      </c>
      <c r="I355" s="75">
        <v>3000000</v>
      </c>
      <c r="J355" s="51" t="s">
        <v>3764</v>
      </c>
      <c r="K355" s="48"/>
    </row>
    <row r="356" spans="1:11" s="10" customFormat="1" ht="21.95" customHeight="1">
      <c r="A356" s="46" t="s">
        <v>3569</v>
      </c>
      <c r="B356" s="65" t="s">
        <v>5094</v>
      </c>
      <c r="C356" s="65" t="s">
        <v>4800</v>
      </c>
      <c r="D356" s="91" t="s">
        <v>4803</v>
      </c>
      <c r="E356" s="72" t="s">
        <v>8957</v>
      </c>
      <c r="F356" s="56" t="s">
        <v>20</v>
      </c>
      <c r="G356" s="48">
        <v>2</v>
      </c>
      <c r="H356" s="74">
        <v>55000000</v>
      </c>
      <c r="I356" s="75">
        <v>7300000</v>
      </c>
      <c r="J356" s="51" t="s">
        <v>4808</v>
      </c>
      <c r="K356" s="48"/>
    </row>
    <row r="357" spans="1:11" s="10" customFormat="1" ht="21.95" customHeight="1">
      <c r="A357" s="46" t="s">
        <v>3570</v>
      </c>
      <c r="B357" s="65" t="s">
        <v>4795</v>
      </c>
      <c r="C357" s="65" t="s">
        <v>4801</v>
      </c>
      <c r="D357" s="91" t="s">
        <v>4803</v>
      </c>
      <c r="E357" s="72" t="s">
        <v>8958</v>
      </c>
      <c r="F357" s="56" t="s">
        <v>20</v>
      </c>
      <c r="G357" s="48">
        <v>2</v>
      </c>
      <c r="H357" s="74">
        <v>90000000</v>
      </c>
      <c r="I357" s="75">
        <v>12000000</v>
      </c>
      <c r="J357" s="51" t="s">
        <v>4809</v>
      </c>
      <c r="K357" s="48"/>
    </row>
    <row r="358" spans="1:11" s="10" customFormat="1" ht="21.95" customHeight="1">
      <c r="A358" s="46" t="s">
        <v>3571</v>
      </c>
      <c r="B358" s="65" t="s">
        <v>4796</v>
      </c>
      <c r="C358" s="65" t="s">
        <v>4802</v>
      </c>
      <c r="D358" s="73" t="s">
        <v>4804</v>
      </c>
      <c r="E358" s="72" t="s">
        <v>2744</v>
      </c>
      <c r="F358" s="56" t="s">
        <v>20</v>
      </c>
      <c r="G358" s="48">
        <v>2</v>
      </c>
      <c r="H358" s="74">
        <v>90000000</v>
      </c>
      <c r="I358" s="75">
        <v>12000000</v>
      </c>
      <c r="J358" s="51" t="s">
        <v>4810</v>
      </c>
      <c r="K358" s="48"/>
    </row>
    <row r="359" spans="1:11" s="10" customFormat="1" ht="21.95" customHeight="1">
      <c r="A359" s="46" t="s">
        <v>3572</v>
      </c>
      <c r="B359" s="65" t="s">
        <v>4797</v>
      </c>
      <c r="C359" s="65" t="s">
        <v>142</v>
      </c>
      <c r="D359" s="56" t="s">
        <v>4805</v>
      </c>
      <c r="E359" s="72" t="s">
        <v>8957</v>
      </c>
      <c r="F359" s="56" t="s">
        <v>20</v>
      </c>
      <c r="G359" s="48">
        <v>2</v>
      </c>
      <c r="H359" s="74">
        <v>65000000</v>
      </c>
      <c r="I359" s="75">
        <v>8700000</v>
      </c>
      <c r="J359" s="51" t="s">
        <v>4811</v>
      </c>
      <c r="K359" s="48"/>
    </row>
    <row r="360" spans="1:11" s="10" customFormat="1" ht="21.95" customHeight="1">
      <c r="A360" s="46" t="s">
        <v>3573</v>
      </c>
      <c r="B360" s="65" t="s">
        <v>4798</v>
      </c>
      <c r="C360" s="65" t="s">
        <v>374</v>
      </c>
      <c r="D360" s="73" t="s">
        <v>4806</v>
      </c>
      <c r="E360" s="72" t="s">
        <v>8957</v>
      </c>
      <c r="F360" s="56" t="s">
        <v>20</v>
      </c>
      <c r="G360" s="48">
        <v>2</v>
      </c>
      <c r="H360" s="74">
        <v>65000000</v>
      </c>
      <c r="I360" s="75">
        <v>8700000</v>
      </c>
      <c r="J360" s="51" t="s">
        <v>4812</v>
      </c>
      <c r="K360" s="48"/>
    </row>
    <row r="361" spans="1:11" s="10" customFormat="1" ht="21.95" customHeight="1">
      <c r="A361" s="46" t="s">
        <v>3574</v>
      </c>
      <c r="B361" s="65" t="s">
        <v>4799</v>
      </c>
      <c r="C361" s="65" t="s">
        <v>37</v>
      </c>
      <c r="D361" s="73" t="s">
        <v>4807</v>
      </c>
      <c r="E361" s="72" t="s">
        <v>8957</v>
      </c>
      <c r="F361" s="56" t="s">
        <v>20</v>
      </c>
      <c r="G361" s="48">
        <v>2</v>
      </c>
      <c r="H361" s="74">
        <v>60000000</v>
      </c>
      <c r="I361" s="75">
        <v>8000000</v>
      </c>
      <c r="J361" s="51" t="s">
        <v>4813</v>
      </c>
      <c r="K361" s="48"/>
    </row>
    <row r="362" spans="1:11" s="10" customFormat="1" ht="21.95" customHeight="1">
      <c r="A362" s="46" t="s">
        <v>3575</v>
      </c>
      <c r="B362" s="65" t="s">
        <v>5187</v>
      </c>
      <c r="C362" s="65" t="s">
        <v>5177</v>
      </c>
      <c r="D362" s="91" t="s">
        <v>5195</v>
      </c>
      <c r="E362" s="72" t="s">
        <v>8957</v>
      </c>
      <c r="F362" s="56" t="s">
        <v>20</v>
      </c>
      <c r="G362" s="48">
        <v>2</v>
      </c>
      <c r="H362" s="74">
        <v>30000000</v>
      </c>
      <c r="I362" s="75">
        <v>4000000</v>
      </c>
      <c r="J362" s="94" t="s">
        <v>5201</v>
      </c>
      <c r="K362" s="48"/>
    </row>
    <row r="363" spans="1:11" s="10" customFormat="1" ht="21.95" customHeight="1">
      <c r="A363" s="46" t="s">
        <v>3576</v>
      </c>
      <c r="B363" s="65" t="s">
        <v>5188</v>
      </c>
      <c r="C363" s="65" t="s">
        <v>5178</v>
      </c>
      <c r="D363" s="91" t="s">
        <v>5195</v>
      </c>
      <c r="E363" s="72" t="s">
        <v>8957</v>
      </c>
      <c r="F363" s="56" t="s">
        <v>20</v>
      </c>
      <c r="G363" s="48">
        <v>2</v>
      </c>
      <c r="H363" s="52">
        <v>30000000</v>
      </c>
      <c r="I363" s="75">
        <v>4000000</v>
      </c>
      <c r="J363" s="94" t="s">
        <v>5202</v>
      </c>
      <c r="K363" s="48"/>
    </row>
    <row r="364" spans="1:11" s="10" customFormat="1" ht="21.95" customHeight="1">
      <c r="A364" s="46" t="s">
        <v>3577</v>
      </c>
      <c r="B364" s="65" t="s">
        <v>5179</v>
      </c>
      <c r="C364" s="65" t="s">
        <v>5179</v>
      </c>
      <c r="D364" s="91" t="s">
        <v>5196</v>
      </c>
      <c r="E364" s="72" t="s">
        <v>8957</v>
      </c>
      <c r="F364" s="56" t="s">
        <v>20</v>
      </c>
      <c r="G364" s="48">
        <v>2</v>
      </c>
      <c r="H364" s="57">
        <v>6000000</v>
      </c>
      <c r="I364" s="75">
        <v>800000</v>
      </c>
      <c r="J364" s="94" t="s">
        <v>5203</v>
      </c>
      <c r="K364" s="48"/>
    </row>
    <row r="365" spans="1:11" s="10" customFormat="1" ht="21.95" customHeight="1">
      <c r="A365" s="46" t="s">
        <v>3578</v>
      </c>
      <c r="B365" s="65" t="s">
        <v>5180</v>
      </c>
      <c r="C365" s="65" t="s">
        <v>5180</v>
      </c>
      <c r="D365" s="91" t="s">
        <v>5196</v>
      </c>
      <c r="E365" s="72" t="s">
        <v>8957</v>
      </c>
      <c r="F365" s="56" t="s">
        <v>20</v>
      </c>
      <c r="G365" s="48">
        <v>2</v>
      </c>
      <c r="H365" s="57">
        <v>2500000</v>
      </c>
      <c r="I365" s="75">
        <v>1500000</v>
      </c>
      <c r="J365" s="94" t="s">
        <v>5204</v>
      </c>
      <c r="K365" s="48"/>
    </row>
    <row r="366" spans="1:11" s="10" customFormat="1" ht="21.95" customHeight="1">
      <c r="A366" s="46" t="s">
        <v>3579</v>
      </c>
      <c r="B366" s="65" t="s">
        <v>5189</v>
      </c>
      <c r="C366" s="65" t="s">
        <v>5181</v>
      </c>
      <c r="D366" s="91" t="s">
        <v>5197</v>
      </c>
      <c r="E366" s="72" t="s">
        <v>8957</v>
      </c>
      <c r="F366" s="56" t="s">
        <v>20</v>
      </c>
      <c r="G366" s="48">
        <v>3</v>
      </c>
      <c r="H366" s="57">
        <v>2000000</v>
      </c>
      <c r="I366" s="75">
        <v>1500000</v>
      </c>
      <c r="J366" s="94" t="s">
        <v>5205</v>
      </c>
      <c r="K366" s="48"/>
    </row>
    <row r="367" spans="1:11" s="10" customFormat="1" ht="21.95" customHeight="1">
      <c r="A367" s="46" t="s">
        <v>3580</v>
      </c>
      <c r="B367" s="65" t="s">
        <v>5190</v>
      </c>
      <c r="C367" s="65" t="s">
        <v>5182</v>
      </c>
      <c r="D367" s="91" t="s">
        <v>5198</v>
      </c>
      <c r="E367" s="72" t="s">
        <v>8959</v>
      </c>
      <c r="F367" s="56" t="s">
        <v>20</v>
      </c>
      <c r="G367" s="48">
        <v>2</v>
      </c>
      <c r="H367" s="57">
        <v>50000000</v>
      </c>
      <c r="I367" s="75">
        <v>6000000</v>
      </c>
      <c r="J367" s="94" t="s">
        <v>5206</v>
      </c>
      <c r="K367" s="48"/>
    </row>
    <row r="368" spans="1:11" s="10" customFormat="1" ht="21.95" customHeight="1">
      <c r="A368" s="46" t="s">
        <v>3581</v>
      </c>
      <c r="B368" s="65" t="s">
        <v>5191</v>
      </c>
      <c r="C368" s="65" t="s">
        <v>5183</v>
      </c>
      <c r="D368" s="91" t="s">
        <v>5199</v>
      </c>
      <c r="E368" s="72" t="s">
        <v>8957</v>
      </c>
      <c r="F368" s="56" t="s">
        <v>20</v>
      </c>
      <c r="G368" s="48">
        <v>5</v>
      </c>
      <c r="H368" s="57">
        <v>4000000</v>
      </c>
      <c r="I368" s="75">
        <v>2000000</v>
      </c>
      <c r="J368" s="94" t="s">
        <v>5207</v>
      </c>
      <c r="K368" s="48"/>
    </row>
    <row r="369" spans="1:11" s="10" customFormat="1" ht="21.95" customHeight="1">
      <c r="A369" s="46" t="s">
        <v>3582</v>
      </c>
      <c r="B369" s="65" t="s">
        <v>5192</v>
      </c>
      <c r="C369" s="65" t="s">
        <v>5184</v>
      </c>
      <c r="D369" s="91" t="s">
        <v>5199</v>
      </c>
      <c r="E369" s="72" t="s">
        <v>8957</v>
      </c>
      <c r="F369" s="56" t="s">
        <v>20</v>
      </c>
      <c r="G369" s="48">
        <v>2</v>
      </c>
      <c r="H369" s="57">
        <v>30000000</v>
      </c>
      <c r="I369" s="75">
        <v>25000000</v>
      </c>
      <c r="J369" s="56" t="s">
        <v>20</v>
      </c>
      <c r="K369" s="48"/>
    </row>
    <row r="370" spans="1:11" s="10" customFormat="1" ht="21.95" customHeight="1">
      <c r="A370" s="46" t="s">
        <v>3583</v>
      </c>
      <c r="B370" s="65" t="s">
        <v>5193</v>
      </c>
      <c r="C370" s="65" t="s">
        <v>5185</v>
      </c>
      <c r="D370" s="91" t="s">
        <v>5199</v>
      </c>
      <c r="E370" s="72" t="s">
        <v>8957</v>
      </c>
      <c r="F370" s="56" t="s">
        <v>20</v>
      </c>
      <c r="G370" s="48">
        <v>3</v>
      </c>
      <c r="H370" s="57">
        <v>12000000</v>
      </c>
      <c r="I370" s="75">
        <v>6000000</v>
      </c>
      <c r="J370" s="56" t="s">
        <v>20</v>
      </c>
      <c r="K370" s="48"/>
    </row>
    <row r="371" spans="1:11" s="10" customFormat="1" ht="21.95" customHeight="1">
      <c r="A371" s="46" t="s">
        <v>3584</v>
      </c>
      <c r="B371" s="65" t="s">
        <v>5194</v>
      </c>
      <c r="C371" s="65" t="s">
        <v>5186</v>
      </c>
      <c r="D371" s="72" t="s">
        <v>5200</v>
      </c>
      <c r="E371" s="72" t="s">
        <v>8960</v>
      </c>
      <c r="F371" s="56" t="s">
        <v>20</v>
      </c>
      <c r="G371" s="48">
        <v>3</v>
      </c>
      <c r="H371" s="57">
        <v>1500000</v>
      </c>
      <c r="I371" s="75">
        <v>800000</v>
      </c>
      <c r="J371" s="51" t="s">
        <v>5208</v>
      </c>
      <c r="K371" s="48"/>
    </row>
    <row r="372" spans="1:11" s="10" customFormat="1" ht="21.95" customHeight="1">
      <c r="A372" s="46" t="s">
        <v>3585</v>
      </c>
      <c r="B372" s="230" t="s">
        <v>5873</v>
      </c>
      <c r="C372" s="231" t="s">
        <v>868</v>
      </c>
      <c r="D372" s="86" t="s">
        <v>5874</v>
      </c>
      <c r="E372" s="47" t="s">
        <v>2848</v>
      </c>
      <c r="F372" s="51" t="s">
        <v>3616</v>
      </c>
      <c r="G372" s="48">
        <v>2</v>
      </c>
      <c r="H372" s="98">
        <v>3500000</v>
      </c>
      <c r="I372" s="64">
        <v>2000000</v>
      </c>
      <c r="J372" s="124" t="s">
        <v>5875</v>
      </c>
      <c r="K372" s="48"/>
    </row>
    <row r="373" spans="1:11" s="10" customFormat="1" ht="21.95" customHeight="1">
      <c r="A373" s="46" t="s">
        <v>3586</v>
      </c>
      <c r="B373" s="230" t="s">
        <v>5873</v>
      </c>
      <c r="C373" s="231" t="s">
        <v>5876</v>
      </c>
      <c r="D373" s="86" t="s">
        <v>5874</v>
      </c>
      <c r="E373" s="47" t="s">
        <v>239</v>
      </c>
      <c r="F373" s="48">
        <v>2021</v>
      </c>
      <c r="G373" s="48">
        <v>2</v>
      </c>
      <c r="H373" s="98">
        <v>15000000</v>
      </c>
      <c r="I373" s="50">
        <v>5300000</v>
      </c>
      <c r="J373" s="124" t="s">
        <v>5877</v>
      </c>
      <c r="K373" s="48"/>
    </row>
    <row r="374" spans="1:11" s="10" customFormat="1" ht="21.95" customHeight="1">
      <c r="A374" s="46" t="s">
        <v>3587</v>
      </c>
      <c r="B374" s="230" t="s">
        <v>5878</v>
      </c>
      <c r="C374" s="231" t="s">
        <v>1115</v>
      </c>
      <c r="D374" s="86" t="s">
        <v>5874</v>
      </c>
      <c r="E374" s="47" t="s">
        <v>16</v>
      </c>
      <c r="F374" s="48">
        <v>2014</v>
      </c>
      <c r="G374" s="48">
        <v>2</v>
      </c>
      <c r="H374" s="98">
        <v>5000000</v>
      </c>
      <c r="I374" s="54">
        <v>1500000</v>
      </c>
      <c r="J374" s="125"/>
      <c r="K374" s="48"/>
    </row>
    <row r="375" spans="1:11" s="10" customFormat="1" ht="21.95" customHeight="1">
      <c r="A375" s="46" t="s">
        <v>3588</v>
      </c>
      <c r="B375" s="230" t="s">
        <v>5879</v>
      </c>
      <c r="C375" s="231" t="s">
        <v>1494</v>
      </c>
      <c r="D375" s="86" t="s">
        <v>540</v>
      </c>
      <c r="E375" s="47" t="s">
        <v>16</v>
      </c>
      <c r="F375" s="48">
        <v>2017</v>
      </c>
      <c r="G375" s="48">
        <v>2</v>
      </c>
      <c r="H375" s="98">
        <v>2000000</v>
      </c>
      <c r="I375" s="50">
        <v>1300000</v>
      </c>
      <c r="J375" s="232" t="s">
        <v>5880</v>
      </c>
      <c r="K375" s="48"/>
    </row>
    <row r="376" spans="1:11" s="10" customFormat="1" ht="21.95" customHeight="1">
      <c r="A376" s="46" t="s">
        <v>3589</v>
      </c>
      <c r="B376" s="230" t="s">
        <v>5881</v>
      </c>
      <c r="C376" s="231" t="s">
        <v>1266</v>
      </c>
      <c r="D376" s="86" t="s">
        <v>540</v>
      </c>
      <c r="E376" s="47" t="s">
        <v>16</v>
      </c>
      <c r="F376" s="48">
        <v>2017</v>
      </c>
      <c r="G376" s="48">
        <v>2</v>
      </c>
      <c r="H376" s="96">
        <v>5000000</v>
      </c>
      <c r="I376" s="50">
        <v>1300000</v>
      </c>
      <c r="J376" s="124" t="s">
        <v>5882</v>
      </c>
      <c r="K376" s="48"/>
    </row>
    <row r="377" spans="1:11" s="10" customFormat="1" ht="21.95" customHeight="1">
      <c r="A377" s="46" t="s">
        <v>3590</v>
      </c>
      <c r="B377" s="230" t="s">
        <v>3761</v>
      </c>
      <c r="C377" s="231" t="s">
        <v>3763</v>
      </c>
      <c r="D377" s="86" t="s">
        <v>540</v>
      </c>
      <c r="E377" s="47" t="s">
        <v>3270</v>
      </c>
      <c r="F377" s="48">
        <v>2012</v>
      </c>
      <c r="G377" s="48">
        <v>2</v>
      </c>
      <c r="H377" s="98">
        <v>2500000</v>
      </c>
      <c r="I377" s="64">
        <v>2000000</v>
      </c>
      <c r="J377" s="124" t="s">
        <v>5883</v>
      </c>
      <c r="K377" s="48"/>
    </row>
    <row r="378" spans="1:11" s="10" customFormat="1" ht="21.95" customHeight="1">
      <c r="A378" s="46" t="s">
        <v>3591</v>
      </c>
      <c r="B378" s="230" t="s">
        <v>5884</v>
      </c>
      <c r="C378" s="231" t="s">
        <v>5885</v>
      </c>
      <c r="D378" s="86" t="s">
        <v>540</v>
      </c>
      <c r="E378" s="47" t="s">
        <v>3270</v>
      </c>
      <c r="F378" s="48">
        <v>2002</v>
      </c>
      <c r="G378" s="48">
        <v>2</v>
      </c>
      <c r="H378" s="98">
        <v>5000000</v>
      </c>
      <c r="I378" s="50">
        <v>1300000</v>
      </c>
      <c r="J378" s="124" t="s">
        <v>5886</v>
      </c>
      <c r="K378" s="48"/>
    </row>
    <row r="379" spans="1:11" s="10" customFormat="1" ht="21.95" customHeight="1">
      <c r="A379" s="46" t="s">
        <v>3592</v>
      </c>
      <c r="B379" s="230" t="s">
        <v>5887</v>
      </c>
      <c r="C379" s="231" t="s">
        <v>5888</v>
      </c>
      <c r="D379" s="86" t="s">
        <v>540</v>
      </c>
      <c r="E379" s="47" t="s">
        <v>1196</v>
      </c>
      <c r="F379" s="48">
        <v>2011</v>
      </c>
      <c r="G379" s="48">
        <v>2</v>
      </c>
      <c r="H379" s="98">
        <v>5000000</v>
      </c>
      <c r="I379" s="50">
        <v>3000000</v>
      </c>
      <c r="J379" s="124" t="s">
        <v>5889</v>
      </c>
      <c r="K379" s="48"/>
    </row>
    <row r="380" spans="1:11" s="10" customFormat="1" ht="21.95" customHeight="1">
      <c r="A380" s="46" t="s">
        <v>3593</v>
      </c>
      <c r="B380" s="230" t="s">
        <v>5890</v>
      </c>
      <c r="C380" s="231" t="s">
        <v>5891</v>
      </c>
      <c r="D380" s="86" t="s">
        <v>540</v>
      </c>
      <c r="E380" s="47" t="s">
        <v>1196</v>
      </c>
      <c r="F380" s="48">
        <v>2000</v>
      </c>
      <c r="G380" s="48">
        <v>2</v>
      </c>
      <c r="H380" s="98">
        <v>5000000</v>
      </c>
      <c r="I380" s="50">
        <v>2000000</v>
      </c>
      <c r="J380" s="124" t="s">
        <v>5892</v>
      </c>
      <c r="K380" s="48"/>
    </row>
    <row r="381" spans="1:11" s="10" customFormat="1" ht="21.95" customHeight="1">
      <c r="A381" s="46" t="s">
        <v>3787</v>
      </c>
      <c r="B381" s="230" t="s">
        <v>5893</v>
      </c>
      <c r="C381" s="231" t="s">
        <v>5894</v>
      </c>
      <c r="D381" s="86" t="s">
        <v>540</v>
      </c>
      <c r="E381" s="47" t="s">
        <v>16</v>
      </c>
      <c r="F381" s="48">
        <v>2008</v>
      </c>
      <c r="G381" s="48">
        <v>2</v>
      </c>
      <c r="H381" s="98">
        <v>2000000</v>
      </c>
      <c r="I381" s="64">
        <v>2000000</v>
      </c>
      <c r="J381" s="124" t="s">
        <v>5895</v>
      </c>
      <c r="K381" s="48"/>
    </row>
    <row r="382" spans="1:11" s="10" customFormat="1" ht="21.95" customHeight="1">
      <c r="A382" s="46" t="s">
        <v>3788</v>
      </c>
      <c r="B382" s="230" t="s">
        <v>342</v>
      </c>
      <c r="C382" s="231" t="s">
        <v>5896</v>
      </c>
      <c r="D382" s="86" t="s">
        <v>569</v>
      </c>
      <c r="E382" s="47" t="s">
        <v>239</v>
      </c>
      <c r="F382" s="48">
        <v>2016</v>
      </c>
      <c r="G382" s="48">
        <v>2</v>
      </c>
      <c r="H382" s="98">
        <v>1500000</v>
      </c>
      <c r="I382" s="50">
        <v>1300000</v>
      </c>
      <c r="J382" s="232" t="s">
        <v>5897</v>
      </c>
      <c r="K382" s="48"/>
    </row>
    <row r="383" spans="1:11" s="10" customFormat="1" ht="21.95" customHeight="1">
      <c r="A383" s="46" t="s">
        <v>3789</v>
      </c>
      <c r="B383" s="230" t="s">
        <v>342</v>
      </c>
      <c r="C383" s="231" t="s">
        <v>763</v>
      </c>
      <c r="D383" s="86" t="s">
        <v>569</v>
      </c>
      <c r="E383" s="47" t="s">
        <v>239</v>
      </c>
      <c r="F383" s="48">
        <v>2021</v>
      </c>
      <c r="G383" s="48">
        <v>2</v>
      </c>
      <c r="H383" s="98">
        <v>2500000</v>
      </c>
      <c r="I383" s="50">
        <v>1300000</v>
      </c>
      <c r="J383" s="124" t="s">
        <v>5898</v>
      </c>
      <c r="K383" s="48"/>
    </row>
    <row r="384" spans="1:11" s="10" customFormat="1" ht="21.95" customHeight="1">
      <c r="A384" s="46" t="s">
        <v>3790</v>
      </c>
      <c r="B384" s="230" t="s">
        <v>5899</v>
      </c>
      <c r="C384" s="231" t="s">
        <v>1774</v>
      </c>
      <c r="D384" s="86" t="s">
        <v>5900</v>
      </c>
      <c r="E384" s="47" t="s">
        <v>1196</v>
      </c>
      <c r="F384" s="48">
        <v>2021</v>
      </c>
      <c r="G384" s="48">
        <v>2</v>
      </c>
      <c r="H384" s="98">
        <v>5000000</v>
      </c>
      <c r="I384" s="50">
        <v>1300000</v>
      </c>
      <c r="J384" s="124" t="s">
        <v>5901</v>
      </c>
      <c r="K384" s="48"/>
    </row>
    <row r="385" spans="1:11" s="10" customFormat="1" ht="21.95" customHeight="1">
      <c r="A385" s="46" t="s">
        <v>3791</v>
      </c>
      <c r="B385" s="230" t="s">
        <v>5902</v>
      </c>
      <c r="C385" s="231" t="s">
        <v>5903</v>
      </c>
      <c r="D385" s="86" t="s">
        <v>5904</v>
      </c>
      <c r="E385" s="47" t="s">
        <v>2848</v>
      </c>
      <c r="F385" s="48">
        <v>2021</v>
      </c>
      <c r="G385" s="48">
        <v>2</v>
      </c>
      <c r="H385" s="98">
        <v>2500000</v>
      </c>
      <c r="I385" s="64">
        <v>2000000</v>
      </c>
      <c r="J385" s="124" t="s">
        <v>5905</v>
      </c>
      <c r="K385" s="48"/>
    </row>
    <row r="386" spans="1:11" s="10" customFormat="1" ht="21.95" customHeight="1">
      <c r="A386" s="46" t="s">
        <v>3792</v>
      </c>
      <c r="B386" s="230" t="s">
        <v>5906</v>
      </c>
      <c r="C386" s="231" t="s">
        <v>5907</v>
      </c>
      <c r="D386" s="86" t="s">
        <v>5908</v>
      </c>
      <c r="E386" s="47" t="s">
        <v>16</v>
      </c>
      <c r="F386" s="48">
        <v>2021</v>
      </c>
      <c r="G386" s="48">
        <v>2</v>
      </c>
      <c r="H386" s="98">
        <v>5000000</v>
      </c>
      <c r="I386" s="50">
        <v>1300000</v>
      </c>
      <c r="J386" s="124" t="s">
        <v>5909</v>
      </c>
      <c r="K386" s="48"/>
    </row>
    <row r="387" spans="1:11" s="10" customFormat="1" ht="21.95" customHeight="1">
      <c r="A387" s="46" t="s">
        <v>3793</v>
      </c>
      <c r="B387" s="230" t="s">
        <v>5910</v>
      </c>
      <c r="C387" s="231" t="s">
        <v>5911</v>
      </c>
      <c r="D387" s="86" t="s">
        <v>5904</v>
      </c>
      <c r="E387" s="47" t="s">
        <v>16</v>
      </c>
      <c r="F387" s="48">
        <v>2021</v>
      </c>
      <c r="G387" s="48">
        <v>2</v>
      </c>
      <c r="H387" s="96">
        <v>5000000</v>
      </c>
      <c r="I387" s="50">
        <v>2000000</v>
      </c>
      <c r="J387" s="125"/>
      <c r="K387" s="48"/>
    </row>
    <row r="388" spans="1:11" s="10" customFormat="1" ht="21.95" customHeight="1">
      <c r="A388" s="46" t="s">
        <v>3794</v>
      </c>
      <c r="B388" s="230" t="s">
        <v>344</v>
      </c>
      <c r="C388" s="231" t="s">
        <v>5912</v>
      </c>
      <c r="D388" s="86" t="s">
        <v>5908</v>
      </c>
      <c r="E388" s="47" t="s">
        <v>16</v>
      </c>
      <c r="F388" s="48">
        <v>2021</v>
      </c>
      <c r="G388" s="48">
        <v>2</v>
      </c>
      <c r="H388" s="98">
        <v>3500000</v>
      </c>
      <c r="I388" s="50">
        <v>1300000</v>
      </c>
      <c r="J388" s="125"/>
      <c r="K388" s="48"/>
    </row>
    <row r="389" spans="1:11" s="10" customFormat="1" ht="21.95" customHeight="1">
      <c r="A389" s="46" t="s">
        <v>3795</v>
      </c>
      <c r="B389" s="230" t="s">
        <v>5508</v>
      </c>
      <c r="C389" s="231" t="s">
        <v>5913</v>
      </c>
      <c r="D389" s="86" t="s">
        <v>5908</v>
      </c>
      <c r="E389" s="47" t="s">
        <v>16</v>
      </c>
      <c r="F389" s="48">
        <v>2021</v>
      </c>
      <c r="G389" s="48">
        <v>2</v>
      </c>
      <c r="H389" s="98">
        <v>15000000</v>
      </c>
      <c r="I389" s="50">
        <v>6600000</v>
      </c>
      <c r="J389" s="124" t="s">
        <v>5909</v>
      </c>
      <c r="K389" s="48"/>
    </row>
    <row r="390" spans="1:11" s="10" customFormat="1" ht="21.95" customHeight="1">
      <c r="A390" s="46" t="s">
        <v>3796</v>
      </c>
      <c r="B390" s="230" t="s">
        <v>5914</v>
      </c>
      <c r="C390" s="231" t="s">
        <v>417</v>
      </c>
      <c r="D390" s="86" t="s">
        <v>5915</v>
      </c>
      <c r="E390" s="47" t="s">
        <v>16</v>
      </c>
      <c r="F390" s="48">
        <v>2021</v>
      </c>
      <c r="G390" s="48">
        <v>3</v>
      </c>
      <c r="H390" s="98">
        <v>5000000</v>
      </c>
      <c r="I390" s="50">
        <v>3000000</v>
      </c>
      <c r="J390" s="232" t="s">
        <v>5916</v>
      </c>
      <c r="K390" s="48"/>
    </row>
    <row r="391" spans="1:11" s="10" customFormat="1" ht="21.95" customHeight="1">
      <c r="A391" s="46" t="s">
        <v>3797</v>
      </c>
      <c r="B391" s="230" t="s">
        <v>5917</v>
      </c>
      <c r="C391" s="231" t="s">
        <v>5485</v>
      </c>
      <c r="D391" s="86" t="s">
        <v>5915</v>
      </c>
      <c r="E391" s="47" t="s">
        <v>16</v>
      </c>
      <c r="F391" s="48">
        <v>2021</v>
      </c>
      <c r="G391" s="48">
        <v>2</v>
      </c>
      <c r="H391" s="98">
        <v>2000000</v>
      </c>
      <c r="I391" s="64">
        <v>2000000</v>
      </c>
      <c r="J391" s="124" t="s">
        <v>5918</v>
      </c>
      <c r="K391" s="48"/>
    </row>
    <row r="392" spans="1:11" s="10" customFormat="1" ht="21.95" customHeight="1">
      <c r="A392" s="46" t="s">
        <v>3798</v>
      </c>
      <c r="B392" s="230" t="s">
        <v>342</v>
      </c>
      <c r="C392" s="231" t="s">
        <v>40</v>
      </c>
      <c r="D392" s="86" t="s">
        <v>5915</v>
      </c>
      <c r="E392" s="47" t="s">
        <v>2858</v>
      </c>
      <c r="F392" s="48">
        <v>2021</v>
      </c>
      <c r="G392" s="48">
        <v>3</v>
      </c>
      <c r="H392" s="96">
        <v>30000000</v>
      </c>
      <c r="I392" s="50">
        <v>6700000</v>
      </c>
      <c r="J392" s="124" t="s">
        <v>5919</v>
      </c>
      <c r="K392" s="48"/>
    </row>
    <row r="393" spans="1:11" s="10" customFormat="1" ht="21.95" customHeight="1">
      <c r="A393" s="46" t="s">
        <v>3799</v>
      </c>
      <c r="B393" s="230" t="s">
        <v>5920</v>
      </c>
      <c r="C393" s="231" t="s">
        <v>434</v>
      </c>
      <c r="D393" s="86" t="s">
        <v>5915</v>
      </c>
      <c r="E393" s="47" t="s">
        <v>2530</v>
      </c>
      <c r="F393" s="48">
        <v>2021</v>
      </c>
      <c r="G393" s="48">
        <v>3</v>
      </c>
      <c r="H393" s="96">
        <v>2500000</v>
      </c>
      <c r="I393" s="64">
        <v>2000000</v>
      </c>
      <c r="J393" s="124" t="s">
        <v>5921</v>
      </c>
      <c r="K393" s="48"/>
    </row>
    <row r="394" spans="1:11" s="10" customFormat="1" ht="21.95" customHeight="1">
      <c r="A394" s="46" t="s">
        <v>3800</v>
      </c>
      <c r="B394" s="230" t="s">
        <v>5922</v>
      </c>
      <c r="C394" s="231" t="s">
        <v>5923</v>
      </c>
      <c r="D394" s="86" t="s">
        <v>5915</v>
      </c>
      <c r="E394" s="47" t="s">
        <v>2862</v>
      </c>
      <c r="F394" s="56">
        <v>2021</v>
      </c>
      <c r="G394" s="48">
        <v>2</v>
      </c>
      <c r="H394" s="96">
        <v>2000000</v>
      </c>
      <c r="I394" s="50">
        <v>2700000</v>
      </c>
      <c r="J394" s="124" t="s">
        <v>5924</v>
      </c>
      <c r="K394" s="48"/>
    </row>
    <row r="395" spans="1:11" s="10" customFormat="1" ht="21.95" customHeight="1">
      <c r="A395" s="46" t="s">
        <v>3801</v>
      </c>
      <c r="B395" s="230" t="s">
        <v>5925</v>
      </c>
      <c r="C395" s="231" t="s">
        <v>5926</v>
      </c>
      <c r="D395" s="86" t="s">
        <v>5915</v>
      </c>
      <c r="E395" s="47" t="s">
        <v>2530</v>
      </c>
      <c r="F395" s="56">
        <v>2021</v>
      </c>
      <c r="G395" s="48">
        <v>2</v>
      </c>
      <c r="H395" s="98">
        <v>5000000</v>
      </c>
      <c r="I395" s="50">
        <v>10700000</v>
      </c>
      <c r="J395" s="125"/>
      <c r="K395" s="48"/>
    </row>
    <row r="396" spans="1:11" s="10" customFormat="1" ht="21.95" customHeight="1">
      <c r="A396" s="46" t="s">
        <v>3802</v>
      </c>
      <c r="B396" s="230" t="s">
        <v>5871</v>
      </c>
      <c r="C396" s="231" t="s">
        <v>5927</v>
      </c>
      <c r="D396" s="86" t="s">
        <v>5915</v>
      </c>
      <c r="E396" s="47" t="s">
        <v>2867</v>
      </c>
      <c r="F396" s="56">
        <v>2021</v>
      </c>
      <c r="G396" s="48">
        <v>2</v>
      </c>
      <c r="H396" s="98">
        <v>2500000</v>
      </c>
      <c r="I396" s="50">
        <v>3300000</v>
      </c>
      <c r="J396" s="124" t="s">
        <v>5928</v>
      </c>
      <c r="K396" s="48"/>
    </row>
    <row r="397" spans="1:11" s="10" customFormat="1" ht="21.95" customHeight="1">
      <c r="A397" s="46" t="s">
        <v>3803</v>
      </c>
      <c r="B397" s="236" t="s">
        <v>3007</v>
      </c>
      <c r="C397" s="231" t="s">
        <v>494</v>
      </c>
      <c r="D397" s="86" t="s">
        <v>5915</v>
      </c>
      <c r="E397" s="47" t="s">
        <v>2530</v>
      </c>
      <c r="F397" s="56">
        <v>2021</v>
      </c>
      <c r="G397" s="48">
        <v>2</v>
      </c>
      <c r="H397" s="98">
        <v>5000000</v>
      </c>
      <c r="I397" s="50">
        <v>3300000</v>
      </c>
      <c r="J397" s="124" t="s">
        <v>5929</v>
      </c>
      <c r="K397" s="48"/>
    </row>
    <row r="398" spans="1:11" s="10" customFormat="1" ht="29.25" customHeight="1">
      <c r="A398" s="46" t="s">
        <v>3804</v>
      </c>
      <c r="B398" s="189" t="s">
        <v>6574</v>
      </c>
      <c r="C398" s="70" t="s">
        <v>6573</v>
      </c>
      <c r="D398" s="70" t="s">
        <v>7745</v>
      </c>
      <c r="E398" s="70" t="s">
        <v>6576</v>
      </c>
      <c r="F398" s="48">
        <v>2020</v>
      </c>
      <c r="G398" s="141">
        <v>1</v>
      </c>
      <c r="H398" s="130">
        <v>15000000</v>
      </c>
      <c r="I398" s="130">
        <v>70000000</v>
      </c>
      <c r="J398" s="194" t="s">
        <v>6577</v>
      </c>
      <c r="K398" s="48"/>
    </row>
    <row r="399" spans="1:11" s="10" customFormat="1" ht="29.25" customHeight="1">
      <c r="A399" s="46" t="s">
        <v>3805</v>
      </c>
      <c r="B399" s="189" t="s">
        <v>6579</v>
      </c>
      <c r="C399" s="70" t="s">
        <v>6578</v>
      </c>
      <c r="D399" s="70" t="s">
        <v>7745</v>
      </c>
      <c r="E399" s="70" t="s">
        <v>6580</v>
      </c>
      <c r="F399" s="48">
        <v>2021</v>
      </c>
      <c r="G399" s="131">
        <v>1</v>
      </c>
      <c r="H399" s="130">
        <v>20000000</v>
      </c>
      <c r="I399" s="130">
        <v>50000000</v>
      </c>
      <c r="J399" s="194" t="s">
        <v>6581</v>
      </c>
      <c r="K399" s="48"/>
    </row>
    <row r="400" spans="1:11" s="10" customFormat="1" ht="29.25" customHeight="1">
      <c r="A400" s="46" t="s">
        <v>3806</v>
      </c>
      <c r="B400" s="189" t="s">
        <v>6583</v>
      </c>
      <c r="C400" s="70" t="s">
        <v>6582</v>
      </c>
      <c r="D400" s="70" t="s">
        <v>7745</v>
      </c>
      <c r="E400" s="70" t="s">
        <v>6584</v>
      </c>
      <c r="F400" s="48">
        <v>2020</v>
      </c>
      <c r="G400" s="131">
        <v>1</v>
      </c>
      <c r="H400" s="130">
        <v>17000000</v>
      </c>
      <c r="I400" s="130">
        <v>50000000</v>
      </c>
      <c r="J400" s="194" t="s">
        <v>6585</v>
      </c>
      <c r="K400" s="48"/>
    </row>
    <row r="401" spans="1:11" s="10" customFormat="1" ht="42.75">
      <c r="A401" s="46" t="s">
        <v>3807</v>
      </c>
      <c r="B401" s="189" t="s">
        <v>7504</v>
      </c>
      <c r="C401" s="146" t="s">
        <v>7503</v>
      </c>
      <c r="D401" s="70" t="s">
        <v>7746</v>
      </c>
      <c r="E401" s="70" t="s">
        <v>7224</v>
      </c>
      <c r="F401" s="48">
        <v>2015</v>
      </c>
      <c r="G401" s="131">
        <v>1</v>
      </c>
      <c r="H401" s="130">
        <v>20000000</v>
      </c>
      <c r="I401" s="130">
        <v>120000000</v>
      </c>
      <c r="J401" s="194" t="s">
        <v>7506</v>
      </c>
      <c r="K401" s="48"/>
    </row>
    <row r="402" spans="1:11" s="10" customFormat="1" ht="42.75">
      <c r="A402" s="46" t="s">
        <v>3808</v>
      </c>
      <c r="B402" s="189" t="s">
        <v>7508</v>
      </c>
      <c r="C402" s="146" t="s">
        <v>7507</v>
      </c>
      <c r="D402" s="70" t="s">
        <v>7746</v>
      </c>
      <c r="E402" s="70" t="s">
        <v>7509</v>
      </c>
      <c r="F402" s="48">
        <v>2018</v>
      </c>
      <c r="G402" s="131">
        <v>2</v>
      </c>
      <c r="H402" s="130">
        <v>10000000</v>
      </c>
      <c r="I402" s="130">
        <v>100000000</v>
      </c>
      <c r="J402" s="194" t="s">
        <v>7510</v>
      </c>
      <c r="K402" s="48"/>
    </row>
    <row r="403" spans="1:11" s="10" customFormat="1" ht="42.75">
      <c r="A403" s="46" t="s">
        <v>3809</v>
      </c>
      <c r="B403" s="189" t="s">
        <v>1375</v>
      </c>
      <c r="C403" s="146" t="s">
        <v>7511</v>
      </c>
      <c r="D403" s="70" t="s">
        <v>7746</v>
      </c>
      <c r="E403" s="70" t="s">
        <v>7512</v>
      </c>
      <c r="F403" s="48">
        <v>2018</v>
      </c>
      <c r="G403" s="131">
        <v>1</v>
      </c>
      <c r="H403" s="130">
        <v>7000000</v>
      </c>
      <c r="I403" s="130">
        <v>70000000</v>
      </c>
      <c r="J403" s="194" t="s">
        <v>7513</v>
      </c>
      <c r="K403" s="48"/>
    </row>
    <row r="404" spans="1:11" s="10" customFormat="1" ht="42.75">
      <c r="A404" s="46" t="s">
        <v>3810</v>
      </c>
      <c r="B404" s="189" t="s">
        <v>7515</v>
      </c>
      <c r="C404" s="146" t="s">
        <v>7514</v>
      </c>
      <c r="D404" s="70" t="s">
        <v>7746</v>
      </c>
      <c r="E404" s="70" t="s">
        <v>7224</v>
      </c>
      <c r="F404" s="48">
        <v>2014</v>
      </c>
      <c r="G404" s="131">
        <v>1</v>
      </c>
      <c r="H404" s="130">
        <v>10000000</v>
      </c>
      <c r="I404" s="130">
        <v>170000000</v>
      </c>
      <c r="J404" s="194" t="s">
        <v>7516</v>
      </c>
      <c r="K404" s="48"/>
    </row>
    <row r="405" spans="1:11" s="10" customFormat="1" ht="42.75">
      <c r="A405" s="46" t="s">
        <v>3811</v>
      </c>
      <c r="B405" s="189" t="s">
        <v>7518</v>
      </c>
      <c r="C405" s="146" t="s">
        <v>7517</v>
      </c>
      <c r="D405" s="70" t="s">
        <v>7746</v>
      </c>
      <c r="E405" s="70" t="s">
        <v>7519</v>
      </c>
      <c r="F405" s="48">
        <v>2019</v>
      </c>
      <c r="G405" s="131">
        <v>1</v>
      </c>
      <c r="H405" s="130">
        <v>3000000</v>
      </c>
      <c r="I405" s="130">
        <v>70000000</v>
      </c>
      <c r="J405" s="194" t="s">
        <v>7520</v>
      </c>
      <c r="K405" s="48"/>
    </row>
    <row r="406" spans="1:11" s="10" customFormat="1" ht="42.75">
      <c r="A406" s="46" t="s">
        <v>3812</v>
      </c>
      <c r="B406" s="112" t="s">
        <v>417</v>
      </c>
      <c r="C406" s="91" t="s">
        <v>7521</v>
      </c>
      <c r="D406" s="91" t="s">
        <v>7747</v>
      </c>
      <c r="E406" s="91" t="s">
        <v>7523</v>
      </c>
      <c r="F406" s="48">
        <v>2016</v>
      </c>
      <c r="G406" s="56">
        <v>2</v>
      </c>
      <c r="H406" s="130">
        <v>100000000</v>
      </c>
      <c r="I406" s="195">
        <v>200000000</v>
      </c>
      <c r="J406" s="94" t="s">
        <v>7524</v>
      </c>
      <c r="K406" s="48"/>
    </row>
    <row r="407" spans="1:11" s="10" customFormat="1" ht="42.75">
      <c r="A407" s="46" t="s">
        <v>3813</v>
      </c>
      <c r="B407" s="112" t="s">
        <v>7526</v>
      </c>
      <c r="C407" s="91" t="s">
        <v>7748</v>
      </c>
      <c r="D407" s="91" t="s">
        <v>7749</v>
      </c>
      <c r="E407" s="91" t="s">
        <v>7528</v>
      </c>
      <c r="F407" s="48">
        <v>2010</v>
      </c>
      <c r="G407" s="56">
        <v>2</v>
      </c>
      <c r="H407" s="130">
        <v>500000000</v>
      </c>
      <c r="I407" s="195">
        <v>1000000000</v>
      </c>
      <c r="J407" s="94" t="s">
        <v>7529</v>
      </c>
      <c r="K407" s="48"/>
    </row>
    <row r="408" spans="1:11" s="10" customFormat="1" ht="42.75">
      <c r="A408" s="46" t="s">
        <v>3814</v>
      </c>
      <c r="B408" s="105" t="s">
        <v>3361</v>
      </c>
      <c r="C408" s="226" t="s">
        <v>7750</v>
      </c>
      <c r="D408" s="175" t="s">
        <v>7751</v>
      </c>
      <c r="E408" s="226" t="s">
        <v>7752</v>
      </c>
      <c r="F408" s="233"/>
      <c r="G408" s="48">
        <v>2</v>
      </c>
      <c r="H408" s="98">
        <v>2000000</v>
      </c>
      <c r="I408" s="64">
        <v>2000000</v>
      </c>
      <c r="J408" s="94"/>
      <c r="K408" s="48"/>
    </row>
    <row r="409" spans="1:11" s="10" customFormat="1" ht="42.75">
      <c r="A409" s="46" t="s">
        <v>3815</v>
      </c>
      <c r="B409" s="105" t="s">
        <v>7753</v>
      </c>
      <c r="C409" s="226" t="s">
        <v>7754</v>
      </c>
      <c r="D409" s="186" t="s">
        <v>7755</v>
      </c>
      <c r="E409" s="186" t="s">
        <v>7756</v>
      </c>
      <c r="F409" s="233"/>
      <c r="G409" s="48">
        <v>2</v>
      </c>
      <c r="H409" s="96">
        <v>30000000</v>
      </c>
      <c r="I409" s="50">
        <v>6700000</v>
      </c>
      <c r="J409" s="94"/>
      <c r="K409" s="48"/>
    </row>
    <row r="410" spans="1:11" s="10" customFormat="1" ht="57">
      <c r="A410" s="46" t="s">
        <v>3816</v>
      </c>
      <c r="B410" s="105" t="s">
        <v>7757</v>
      </c>
      <c r="C410" s="222" t="s">
        <v>7758</v>
      </c>
      <c r="D410" s="192" t="s">
        <v>7759</v>
      </c>
      <c r="E410" s="186" t="s">
        <v>7760</v>
      </c>
      <c r="F410" s="233"/>
      <c r="G410" s="48">
        <v>2</v>
      </c>
      <c r="H410" s="96">
        <v>2500000</v>
      </c>
      <c r="I410" s="64">
        <v>2000000</v>
      </c>
      <c r="J410" s="94"/>
      <c r="K410" s="48"/>
    </row>
    <row r="411" spans="1:11" s="10" customFormat="1" ht="57">
      <c r="A411" s="46" t="s">
        <v>3817</v>
      </c>
      <c r="B411" s="105" t="s">
        <v>7110</v>
      </c>
      <c r="C411" s="226" t="s">
        <v>7761</v>
      </c>
      <c r="D411" s="192" t="s">
        <v>7762</v>
      </c>
      <c r="E411" s="186" t="s">
        <v>7763</v>
      </c>
      <c r="F411" s="233"/>
      <c r="G411" s="48">
        <v>2</v>
      </c>
      <c r="H411" s="96">
        <v>2000000</v>
      </c>
      <c r="I411" s="50">
        <v>2700000</v>
      </c>
      <c r="J411" s="94"/>
      <c r="K411" s="48"/>
    </row>
    <row r="412" spans="1:11" s="10" customFormat="1" ht="40.5" customHeight="1">
      <c r="A412" s="46" t="s">
        <v>3818</v>
      </c>
      <c r="B412" s="105" t="s">
        <v>7764</v>
      </c>
      <c r="C412" s="222" t="s">
        <v>7765</v>
      </c>
      <c r="D412" s="192" t="s">
        <v>7766</v>
      </c>
      <c r="E412" s="226" t="s">
        <v>7767</v>
      </c>
      <c r="F412" s="233"/>
      <c r="G412" s="48">
        <v>2</v>
      </c>
      <c r="H412" s="98">
        <v>5000000</v>
      </c>
      <c r="I412" s="50">
        <v>10700000</v>
      </c>
      <c r="J412" s="94"/>
      <c r="K412" s="48"/>
    </row>
    <row r="413" spans="1:11" s="10" customFormat="1" ht="40.5" customHeight="1">
      <c r="A413" s="46" t="s">
        <v>3819</v>
      </c>
      <c r="B413" s="105" t="s">
        <v>7768</v>
      </c>
      <c r="C413" s="222" t="s">
        <v>5913</v>
      </c>
      <c r="D413" s="222" t="s">
        <v>7769</v>
      </c>
      <c r="E413" s="226" t="s">
        <v>7770</v>
      </c>
      <c r="F413" s="233"/>
      <c r="G413" s="48">
        <v>3</v>
      </c>
      <c r="H413" s="98">
        <v>2500000</v>
      </c>
      <c r="I413" s="50">
        <v>3300000</v>
      </c>
      <c r="J413" s="94"/>
      <c r="K413" s="48"/>
    </row>
    <row r="414" spans="1:11" s="10" customFormat="1" ht="40.5" customHeight="1">
      <c r="A414" s="46" t="s">
        <v>3820</v>
      </c>
      <c r="B414" s="172" t="s">
        <v>6945</v>
      </c>
      <c r="C414" s="173" t="s">
        <v>7771</v>
      </c>
      <c r="D414" s="228" t="s">
        <v>7772</v>
      </c>
      <c r="E414" s="175" t="s">
        <v>5331</v>
      </c>
      <c r="F414" s="233"/>
      <c r="G414" s="48">
        <v>2</v>
      </c>
      <c r="H414" s="98">
        <v>5000000</v>
      </c>
      <c r="I414" s="50">
        <v>3300000</v>
      </c>
      <c r="J414" s="94"/>
      <c r="K414" s="48"/>
    </row>
    <row r="415" spans="1:11" s="10" customFormat="1" ht="40.5" customHeight="1">
      <c r="A415" s="46" t="s">
        <v>3821</v>
      </c>
      <c r="B415" s="172" t="s">
        <v>6971</v>
      </c>
      <c r="C415" s="173" t="s">
        <v>7773</v>
      </c>
      <c r="D415" s="228" t="s">
        <v>7772</v>
      </c>
      <c r="E415" s="175" t="s">
        <v>7774</v>
      </c>
      <c r="F415" s="233"/>
      <c r="G415" s="48">
        <v>3</v>
      </c>
      <c r="H415" s="130">
        <v>15000000</v>
      </c>
      <c r="I415" s="130">
        <v>70000000</v>
      </c>
      <c r="J415" s="94"/>
      <c r="K415" s="48"/>
    </row>
    <row r="416" spans="1:11" s="10" customFormat="1" ht="40.5" customHeight="1">
      <c r="A416" s="46" t="s">
        <v>3822</v>
      </c>
      <c r="B416" s="172" t="s">
        <v>6992</v>
      </c>
      <c r="C416" s="173" t="s">
        <v>7775</v>
      </c>
      <c r="D416" s="228" t="s">
        <v>7776</v>
      </c>
      <c r="E416" s="175" t="s">
        <v>7774</v>
      </c>
      <c r="F416" s="233"/>
      <c r="G416" s="48">
        <v>3</v>
      </c>
      <c r="H416" s="130">
        <v>20000000</v>
      </c>
      <c r="I416" s="130">
        <v>50000000</v>
      </c>
      <c r="J416" s="94"/>
      <c r="K416" s="48"/>
    </row>
    <row r="417" spans="1:11" s="10" customFormat="1" ht="40.5" customHeight="1">
      <c r="A417" s="46" t="s">
        <v>3823</v>
      </c>
      <c r="B417" s="172" t="s">
        <v>6995</v>
      </c>
      <c r="C417" s="173" t="s">
        <v>7777</v>
      </c>
      <c r="D417" s="228" t="s">
        <v>7776</v>
      </c>
      <c r="E417" s="175" t="s">
        <v>7774</v>
      </c>
      <c r="F417" s="233"/>
      <c r="G417" s="48">
        <v>2</v>
      </c>
      <c r="H417" s="130">
        <v>17000000</v>
      </c>
      <c r="I417" s="130">
        <v>50000000</v>
      </c>
      <c r="J417" s="94"/>
      <c r="K417" s="48"/>
    </row>
    <row r="418" spans="1:11" s="10" customFormat="1" ht="42.75">
      <c r="A418" s="46" t="s">
        <v>3824</v>
      </c>
      <c r="B418" s="61" t="s">
        <v>7778</v>
      </c>
      <c r="C418" s="186" t="s">
        <v>417</v>
      </c>
      <c r="D418" s="186" t="s">
        <v>7747</v>
      </c>
      <c r="E418" s="186" t="s">
        <v>7523</v>
      </c>
      <c r="F418" s="233"/>
      <c r="G418" s="48">
        <v>2</v>
      </c>
      <c r="H418" s="96">
        <v>5000000</v>
      </c>
      <c r="I418" s="50">
        <v>1300000</v>
      </c>
      <c r="J418" s="94"/>
      <c r="K418" s="48"/>
    </row>
    <row r="419" spans="1:11" s="10" customFormat="1" ht="42.75">
      <c r="A419" s="46" t="s">
        <v>3825</v>
      </c>
      <c r="B419" s="61" t="s">
        <v>7779</v>
      </c>
      <c r="C419" s="186" t="s">
        <v>7526</v>
      </c>
      <c r="D419" s="186" t="s">
        <v>7749</v>
      </c>
      <c r="E419" s="186" t="s">
        <v>7528</v>
      </c>
      <c r="F419" s="233"/>
      <c r="G419" s="48">
        <v>2</v>
      </c>
      <c r="H419" s="98">
        <v>2500000</v>
      </c>
      <c r="I419" s="64">
        <v>2000000</v>
      </c>
      <c r="J419" s="94"/>
      <c r="K419" s="48"/>
    </row>
    <row r="420" spans="1:11" s="10" customFormat="1" ht="60.75" customHeight="1">
      <c r="A420" s="46" t="s">
        <v>3826</v>
      </c>
      <c r="B420" s="61" t="s">
        <v>7780</v>
      </c>
      <c r="C420" s="234" t="s">
        <v>7781</v>
      </c>
      <c r="D420" s="192" t="s">
        <v>7782</v>
      </c>
      <c r="E420" s="186" t="s">
        <v>7783</v>
      </c>
      <c r="F420" s="233"/>
      <c r="G420" s="48">
        <v>2</v>
      </c>
      <c r="H420" s="98">
        <v>5000000</v>
      </c>
      <c r="I420" s="50">
        <v>1300000</v>
      </c>
      <c r="J420" s="94"/>
      <c r="K420" s="48"/>
    </row>
    <row r="421" spans="1:11" s="10" customFormat="1" ht="60.75" customHeight="1">
      <c r="A421" s="46" t="s">
        <v>3827</v>
      </c>
      <c r="B421" s="61" t="s">
        <v>7784</v>
      </c>
      <c r="C421" s="226" t="s">
        <v>52</v>
      </c>
      <c r="D421" s="192" t="s">
        <v>7785</v>
      </c>
      <c r="E421" s="183" t="s">
        <v>7786</v>
      </c>
      <c r="F421" s="233"/>
      <c r="G421" s="141">
        <v>1</v>
      </c>
      <c r="H421" s="98">
        <v>5000000</v>
      </c>
      <c r="I421" s="50">
        <v>3000000</v>
      </c>
      <c r="J421" s="94"/>
      <c r="K421" s="48"/>
    </row>
    <row r="422" spans="1:11" s="10" customFormat="1" ht="47.25" customHeight="1">
      <c r="A422" s="46" t="s">
        <v>3828</v>
      </c>
      <c r="B422" s="66" t="s">
        <v>7787</v>
      </c>
      <c r="C422" s="226" t="s">
        <v>1212</v>
      </c>
      <c r="D422" s="192" t="s">
        <v>7788</v>
      </c>
      <c r="E422" s="226" t="s">
        <v>962</v>
      </c>
      <c r="F422" s="233"/>
      <c r="G422" s="131">
        <v>1</v>
      </c>
      <c r="H422" s="98">
        <v>5000000</v>
      </c>
      <c r="I422" s="50">
        <v>2000000</v>
      </c>
      <c r="J422" s="94"/>
      <c r="K422" s="48"/>
    </row>
    <row r="423" spans="1:11" s="10" customFormat="1" ht="48.75" customHeight="1">
      <c r="A423" s="46" t="s">
        <v>3829</v>
      </c>
      <c r="B423" s="105" t="s">
        <v>6684</v>
      </c>
      <c r="C423" s="183" t="s">
        <v>7504</v>
      </c>
      <c r="D423" s="183" t="s">
        <v>7505</v>
      </c>
      <c r="E423" s="183" t="s">
        <v>7224</v>
      </c>
      <c r="F423" s="233"/>
      <c r="G423" s="131">
        <v>1</v>
      </c>
      <c r="H423" s="98">
        <v>2000000</v>
      </c>
      <c r="I423" s="64">
        <v>2000000</v>
      </c>
      <c r="J423" s="94"/>
      <c r="K423" s="48"/>
    </row>
    <row r="424" spans="1:11" s="10" customFormat="1" ht="48.75" customHeight="1">
      <c r="A424" s="46" t="s">
        <v>3830</v>
      </c>
      <c r="B424" s="105" t="s">
        <v>7027</v>
      </c>
      <c r="C424" s="183" t="s">
        <v>7508</v>
      </c>
      <c r="D424" s="183" t="s">
        <v>7505</v>
      </c>
      <c r="E424" s="183" t="s">
        <v>7509</v>
      </c>
      <c r="F424" s="233"/>
      <c r="G424" s="131">
        <v>1</v>
      </c>
      <c r="H424" s="98">
        <v>1500000</v>
      </c>
      <c r="I424" s="50">
        <v>1300000</v>
      </c>
      <c r="J424" s="94"/>
      <c r="K424" s="48"/>
    </row>
    <row r="425" spans="1:11" s="10" customFormat="1" ht="48.75" customHeight="1">
      <c r="A425" s="46" t="s">
        <v>3831</v>
      </c>
      <c r="B425" s="105" t="s">
        <v>6689</v>
      </c>
      <c r="C425" s="183" t="s">
        <v>1375</v>
      </c>
      <c r="D425" s="183" t="s">
        <v>7505</v>
      </c>
      <c r="E425" s="183" t="s">
        <v>7512</v>
      </c>
      <c r="F425" s="233"/>
      <c r="G425" s="131">
        <v>2</v>
      </c>
      <c r="H425" s="98">
        <v>2500000</v>
      </c>
      <c r="I425" s="50">
        <v>1300000</v>
      </c>
      <c r="J425" s="94"/>
      <c r="K425" s="48"/>
    </row>
    <row r="426" spans="1:11" s="10" customFormat="1" ht="48.75" customHeight="1">
      <c r="A426" s="46" t="s">
        <v>3832</v>
      </c>
      <c r="B426" s="105" t="s">
        <v>6692</v>
      </c>
      <c r="C426" s="183" t="s">
        <v>7515</v>
      </c>
      <c r="D426" s="183" t="s">
        <v>7505</v>
      </c>
      <c r="E426" s="183" t="s">
        <v>7224</v>
      </c>
      <c r="F426" s="233"/>
      <c r="G426" s="131">
        <v>1</v>
      </c>
      <c r="H426" s="98">
        <v>5000000</v>
      </c>
      <c r="I426" s="50">
        <v>1300000</v>
      </c>
      <c r="J426" s="94"/>
      <c r="K426" s="48"/>
    </row>
    <row r="427" spans="1:11" s="10" customFormat="1" ht="48.75" customHeight="1">
      <c r="A427" s="46" t="s">
        <v>3833</v>
      </c>
      <c r="B427" s="105" t="s">
        <v>6695</v>
      </c>
      <c r="C427" s="183" t="s">
        <v>7518</v>
      </c>
      <c r="D427" s="183" t="s">
        <v>7505</v>
      </c>
      <c r="E427" s="183" t="s">
        <v>7519</v>
      </c>
      <c r="F427" s="233"/>
      <c r="G427" s="131">
        <v>1</v>
      </c>
      <c r="H427" s="98">
        <v>2500000</v>
      </c>
      <c r="I427" s="64">
        <v>2000000</v>
      </c>
      <c r="J427" s="94"/>
      <c r="K427" s="48"/>
    </row>
    <row r="428" spans="1:11" s="10" customFormat="1" ht="48.75" customHeight="1">
      <c r="A428" s="46" t="s">
        <v>3834</v>
      </c>
      <c r="B428" s="105" t="s">
        <v>7488</v>
      </c>
      <c r="C428" s="186" t="s">
        <v>417</v>
      </c>
      <c r="D428" s="186" t="s">
        <v>7522</v>
      </c>
      <c r="E428" s="186" t="s">
        <v>7523</v>
      </c>
      <c r="F428" s="233"/>
      <c r="G428" s="131">
        <v>1</v>
      </c>
      <c r="H428" s="98">
        <v>5000000</v>
      </c>
      <c r="I428" s="50">
        <v>1300000</v>
      </c>
      <c r="J428" s="94"/>
      <c r="K428" s="48"/>
    </row>
    <row r="429" spans="1:11" s="10" customFormat="1" ht="48.75" customHeight="1">
      <c r="A429" s="46" t="s">
        <v>3835</v>
      </c>
      <c r="B429" s="105" t="s">
        <v>7789</v>
      </c>
      <c r="C429" s="186" t="s">
        <v>7526</v>
      </c>
      <c r="D429" s="186" t="s">
        <v>7527</v>
      </c>
      <c r="E429" s="186" t="s">
        <v>7528</v>
      </c>
      <c r="F429" s="233"/>
      <c r="G429" s="56">
        <v>2</v>
      </c>
      <c r="H429" s="96">
        <v>5000000</v>
      </c>
      <c r="I429" s="50">
        <v>2000000</v>
      </c>
      <c r="J429" s="94"/>
      <c r="K429" s="48"/>
    </row>
    <row r="430" spans="1:11" s="10" customFormat="1" ht="21.95" customHeight="1">
      <c r="A430" s="46" t="s">
        <v>3836</v>
      </c>
      <c r="B430" s="191" t="s">
        <v>7790</v>
      </c>
      <c r="C430" s="192" t="s">
        <v>7791</v>
      </c>
      <c r="D430" s="186" t="s">
        <v>7792</v>
      </c>
      <c r="E430" s="226" t="s">
        <v>4996</v>
      </c>
      <c r="F430" s="233"/>
      <c r="G430" s="56">
        <v>2</v>
      </c>
      <c r="H430" s="98">
        <v>3500000</v>
      </c>
      <c r="I430" s="50">
        <v>1300000</v>
      </c>
      <c r="J430" s="94"/>
      <c r="K430" s="48"/>
    </row>
    <row r="431" spans="1:11" s="10" customFormat="1" ht="21.95" customHeight="1">
      <c r="A431" s="46" t="s">
        <v>3837</v>
      </c>
      <c r="B431" s="191" t="s">
        <v>7793</v>
      </c>
      <c r="C431" s="192" t="s">
        <v>7794</v>
      </c>
      <c r="D431" s="186" t="s">
        <v>7795</v>
      </c>
      <c r="E431" s="226" t="s">
        <v>4996</v>
      </c>
      <c r="F431" s="233"/>
      <c r="G431" s="48">
        <v>2</v>
      </c>
      <c r="H431" s="52">
        <v>60000000</v>
      </c>
      <c r="I431" s="75">
        <v>8000000</v>
      </c>
      <c r="J431" s="94"/>
      <c r="K431" s="48"/>
    </row>
    <row r="432" spans="1:11" s="10" customFormat="1" ht="21.95" customHeight="1">
      <c r="A432" s="46" t="s">
        <v>3838</v>
      </c>
      <c r="B432" s="191" t="s">
        <v>7796</v>
      </c>
      <c r="C432" s="192" t="s">
        <v>5440</v>
      </c>
      <c r="D432" s="186" t="s">
        <v>7797</v>
      </c>
      <c r="E432" s="226" t="s">
        <v>4996</v>
      </c>
      <c r="F432" s="233"/>
      <c r="G432" s="48">
        <v>2</v>
      </c>
      <c r="H432" s="52">
        <v>25000000</v>
      </c>
      <c r="I432" s="75">
        <v>3300000</v>
      </c>
      <c r="J432" s="94"/>
      <c r="K432" s="48"/>
    </row>
    <row r="433" spans="1:11" s="10" customFormat="1" ht="21.95" customHeight="1">
      <c r="A433" s="46" t="s">
        <v>3839</v>
      </c>
      <c r="B433" s="191" t="s">
        <v>7798</v>
      </c>
      <c r="C433" s="192" t="s">
        <v>7799</v>
      </c>
      <c r="D433" s="186" t="s">
        <v>7797</v>
      </c>
      <c r="E433" s="226" t="s">
        <v>4996</v>
      </c>
      <c r="F433" s="233"/>
      <c r="G433" s="48">
        <v>2</v>
      </c>
      <c r="H433" s="52">
        <v>30000000</v>
      </c>
      <c r="I433" s="75">
        <v>4000000</v>
      </c>
      <c r="J433" s="94"/>
      <c r="K433" s="48"/>
    </row>
    <row r="434" spans="1:11" s="10" customFormat="1" ht="21.95" customHeight="1">
      <c r="A434" s="46" t="s">
        <v>3840</v>
      </c>
      <c r="B434" s="191" t="s">
        <v>7800</v>
      </c>
      <c r="C434" s="192" t="s">
        <v>7801</v>
      </c>
      <c r="D434" s="186" t="s">
        <v>7802</v>
      </c>
      <c r="E434" s="226" t="s">
        <v>3270</v>
      </c>
      <c r="F434" s="233"/>
      <c r="G434" s="48">
        <v>2</v>
      </c>
      <c r="H434" s="52">
        <v>60000000</v>
      </c>
      <c r="I434" s="75">
        <v>8000000</v>
      </c>
      <c r="J434" s="94"/>
      <c r="K434" s="48"/>
    </row>
    <row r="435" spans="1:11" s="10" customFormat="1" ht="21.95" customHeight="1">
      <c r="A435" s="46" t="s">
        <v>3841</v>
      </c>
      <c r="B435" s="191" t="s">
        <v>7803</v>
      </c>
      <c r="C435" s="192" t="s">
        <v>7804</v>
      </c>
      <c r="D435" s="186" t="s">
        <v>7797</v>
      </c>
      <c r="E435" s="226" t="s">
        <v>3270</v>
      </c>
      <c r="F435" s="233"/>
      <c r="G435" s="48">
        <v>2</v>
      </c>
      <c r="H435" s="52">
        <v>50000000</v>
      </c>
      <c r="I435" s="75">
        <v>6600000</v>
      </c>
      <c r="J435" s="94"/>
      <c r="K435" s="48"/>
    </row>
    <row r="436" spans="1:11" s="10" customFormat="1" ht="21.95" customHeight="1">
      <c r="A436" s="46" t="s">
        <v>3842</v>
      </c>
      <c r="B436" s="191" t="s">
        <v>7805</v>
      </c>
      <c r="C436" s="192" t="s">
        <v>7806</v>
      </c>
      <c r="D436" s="186" t="s">
        <v>7797</v>
      </c>
      <c r="E436" s="226" t="s">
        <v>3270</v>
      </c>
      <c r="F436" s="233"/>
      <c r="G436" s="48">
        <v>2</v>
      </c>
      <c r="H436" s="52">
        <v>100000000</v>
      </c>
      <c r="I436" s="75">
        <v>30700000</v>
      </c>
      <c r="J436" s="94"/>
      <c r="K436" s="48"/>
    </row>
    <row r="437" spans="1:11" s="10" customFormat="1" ht="21.95" customHeight="1">
      <c r="A437" s="46" t="s">
        <v>3843</v>
      </c>
      <c r="B437" s="191" t="s">
        <v>7807</v>
      </c>
      <c r="C437" s="192" t="s">
        <v>7808</v>
      </c>
      <c r="D437" s="192" t="s">
        <v>7809</v>
      </c>
      <c r="E437" s="226" t="s">
        <v>3270</v>
      </c>
      <c r="F437" s="233"/>
      <c r="G437" s="48">
        <v>2</v>
      </c>
      <c r="H437" s="52">
        <v>20000000</v>
      </c>
      <c r="I437" s="75">
        <v>2700000</v>
      </c>
      <c r="J437" s="94"/>
      <c r="K437" s="48"/>
    </row>
    <row r="438" spans="1:11" s="10" customFormat="1" ht="21.95" customHeight="1">
      <c r="A438" s="46" t="s">
        <v>3844</v>
      </c>
      <c r="B438" s="112" t="s">
        <v>7810</v>
      </c>
      <c r="C438" s="192" t="s">
        <v>7811</v>
      </c>
      <c r="D438" s="186" t="s">
        <v>7772</v>
      </c>
      <c r="E438" s="226" t="s">
        <v>7684</v>
      </c>
      <c r="F438" s="233"/>
      <c r="G438" s="48">
        <v>2</v>
      </c>
      <c r="H438" s="52">
        <v>15000000</v>
      </c>
      <c r="I438" s="75">
        <v>2000000</v>
      </c>
      <c r="J438" s="94"/>
      <c r="K438" s="48"/>
    </row>
    <row r="439" spans="1:11" s="10" customFormat="1" ht="21.95" customHeight="1">
      <c r="A439" s="46" t="s">
        <v>3845</v>
      </c>
      <c r="B439" s="112" t="s">
        <v>7812</v>
      </c>
      <c r="C439" s="192" t="s">
        <v>7813</v>
      </c>
      <c r="D439" s="186" t="s">
        <v>7814</v>
      </c>
      <c r="E439" s="226" t="s">
        <v>7815</v>
      </c>
      <c r="F439" s="233"/>
      <c r="G439" s="48">
        <v>2</v>
      </c>
      <c r="H439" s="52">
        <v>60000000</v>
      </c>
      <c r="I439" s="75">
        <v>8000000</v>
      </c>
      <c r="J439" s="94"/>
      <c r="K439" s="48"/>
    </row>
    <row r="440" spans="1:11" s="10" customFormat="1" ht="21.95" customHeight="1">
      <c r="A440" s="46" t="s">
        <v>3846</v>
      </c>
      <c r="B440" s="112" t="s">
        <v>7816</v>
      </c>
      <c r="C440" s="192" t="s">
        <v>7817</v>
      </c>
      <c r="D440" s="186" t="s">
        <v>7814</v>
      </c>
      <c r="E440" s="226" t="s">
        <v>7815</v>
      </c>
      <c r="F440" s="233"/>
      <c r="G440" s="141">
        <v>1</v>
      </c>
      <c r="H440" s="52">
        <v>30000000</v>
      </c>
      <c r="I440" s="75">
        <v>4000000</v>
      </c>
      <c r="J440" s="94"/>
      <c r="K440" s="48"/>
    </row>
    <row r="441" spans="1:11" s="10" customFormat="1" ht="21.95" customHeight="1">
      <c r="A441" s="46" t="s">
        <v>3847</v>
      </c>
      <c r="B441" s="112" t="s">
        <v>7818</v>
      </c>
      <c r="C441" s="192" t="s">
        <v>7819</v>
      </c>
      <c r="D441" s="186" t="s">
        <v>7820</v>
      </c>
      <c r="E441" s="226" t="s">
        <v>4996</v>
      </c>
      <c r="F441" s="233"/>
      <c r="G441" s="131">
        <v>1</v>
      </c>
      <c r="H441" s="52">
        <v>50000000</v>
      </c>
      <c r="I441" s="75">
        <v>6700000</v>
      </c>
      <c r="J441" s="94"/>
      <c r="K441" s="48"/>
    </row>
    <row r="442" spans="1:11" s="10" customFormat="1" ht="21.95" customHeight="1">
      <c r="A442" s="46" t="s">
        <v>3848</v>
      </c>
      <c r="B442" s="112" t="s">
        <v>7821</v>
      </c>
      <c r="C442" s="192" t="s">
        <v>7822</v>
      </c>
      <c r="D442" s="186" t="s">
        <v>7820</v>
      </c>
      <c r="E442" s="226" t="s">
        <v>4996</v>
      </c>
      <c r="F442" s="233"/>
      <c r="G442" s="131">
        <v>1</v>
      </c>
      <c r="H442" s="52">
        <v>30000000</v>
      </c>
      <c r="I442" s="75">
        <v>4000000</v>
      </c>
      <c r="J442" s="94"/>
      <c r="K442" s="48"/>
    </row>
    <row r="443" spans="1:11" s="10" customFormat="1" ht="21.95" customHeight="1">
      <c r="A443" s="46" t="s">
        <v>3849</v>
      </c>
      <c r="B443" s="112" t="s">
        <v>7823</v>
      </c>
      <c r="C443" s="192" t="s">
        <v>7824</v>
      </c>
      <c r="D443" s="186" t="s">
        <v>7772</v>
      </c>
      <c r="E443" s="226" t="s">
        <v>4996</v>
      </c>
      <c r="F443" s="233"/>
      <c r="G443" s="131">
        <v>1</v>
      </c>
      <c r="H443" s="52">
        <v>40000000</v>
      </c>
      <c r="I443" s="75">
        <v>5300000</v>
      </c>
      <c r="J443" s="94"/>
      <c r="K443" s="48"/>
    </row>
    <row r="444" spans="1:11" s="10" customFormat="1" ht="21.95" customHeight="1">
      <c r="A444" s="46" t="s">
        <v>3850</v>
      </c>
      <c r="B444" s="112" t="s">
        <v>7825</v>
      </c>
      <c r="C444" s="192" t="s">
        <v>7213</v>
      </c>
      <c r="D444" s="186" t="s">
        <v>7809</v>
      </c>
      <c r="E444" s="226" t="s">
        <v>4996</v>
      </c>
      <c r="F444" s="233"/>
      <c r="G444" s="131">
        <v>2</v>
      </c>
      <c r="H444" s="52">
        <v>150000000</v>
      </c>
      <c r="I444" s="75">
        <v>20000000</v>
      </c>
      <c r="J444" s="94"/>
      <c r="K444" s="48"/>
    </row>
    <row r="445" spans="1:11" s="10" customFormat="1" ht="28.5">
      <c r="A445" s="46" t="s">
        <v>3851</v>
      </c>
      <c r="B445" s="180" t="s">
        <v>7221</v>
      </c>
      <c r="C445" s="183" t="s">
        <v>6574</v>
      </c>
      <c r="D445" s="183" t="s">
        <v>7745</v>
      </c>
      <c r="E445" s="183" t="s">
        <v>6576</v>
      </c>
      <c r="F445" s="233"/>
      <c r="G445" s="131">
        <v>1</v>
      </c>
      <c r="H445" s="52">
        <v>1500000</v>
      </c>
      <c r="I445" s="52">
        <v>7500000</v>
      </c>
      <c r="J445" s="94"/>
      <c r="K445" s="48"/>
    </row>
    <row r="446" spans="1:11" s="10" customFormat="1" ht="28.5">
      <c r="A446" s="46" t="s">
        <v>3852</v>
      </c>
      <c r="B446" s="180" t="s">
        <v>841</v>
      </c>
      <c r="C446" s="183" t="s">
        <v>6579</v>
      </c>
      <c r="D446" s="183" t="s">
        <v>7745</v>
      </c>
      <c r="E446" s="183" t="s">
        <v>6580</v>
      </c>
      <c r="F446" s="233"/>
      <c r="G446" s="131">
        <v>1</v>
      </c>
      <c r="H446" s="52">
        <v>2000000</v>
      </c>
      <c r="I446" s="52">
        <v>7500000</v>
      </c>
      <c r="J446" s="94"/>
      <c r="K446" s="48"/>
    </row>
    <row r="447" spans="1:11" s="10" customFormat="1" ht="28.5">
      <c r="A447" s="46" t="s">
        <v>3853</v>
      </c>
      <c r="B447" s="180" t="s">
        <v>7503</v>
      </c>
      <c r="C447" s="183" t="s">
        <v>6583</v>
      </c>
      <c r="D447" s="183" t="s">
        <v>7745</v>
      </c>
      <c r="E447" s="183" t="s">
        <v>6584</v>
      </c>
      <c r="F447" s="233"/>
      <c r="G447" s="131">
        <v>1</v>
      </c>
      <c r="H447" s="52">
        <v>1500000</v>
      </c>
      <c r="I447" s="52">
        <v>4500000</v>
      </c>
      <c r="J447" s="94"/>
      <c r="K447" s="48"/>
    </row>
    <row r="448" spans="1:11" s="10" customFormat="1" ht="42.75">
      <c r="A448" s="46" t="s">
        <v>3854</v>
      </c>
      <c r="B448" s="184" t="s">
        <v>7228</v>
      </c>
      <c r="C448" s="183" t="s">
        <v>7504</v>
      </c>
      <c r="D448" s="183" t="s">
        <v>7746</v>
      </c>
      <c r="E448" s="183" t="s">
        <v>7224</v>
      </c>
      <c r="F448" s="233"/>
      <c r="G448" s="48">
        <v>3</v>
      </c>
      <c r="H448" s="57">
        <v>10000000</v>
      </c>
      <c r="I448" s="52">
        <v>1300000</v>
      </c>
      <c r="J448" s="94"/>
      <c r="K448" s="48"/>
    </row>
    <row r="449" spans="1:11" s="10" customFormat="1" ht="42.75">
      <c r="A449" s="46" t="s">
        <v>3855</v>
      </c>
      <c r="B449" s="235" t="s">
        <v>8680</v>
      </c>
      <c r="C449" s="183" t="s">
        <v>7508</v>
      </c>
      <c r="D449" s="183" t="s">
        <v>7746</v>
      </c>
      <c r="E449" s="183" t="s">
        <v>7509</v>
      </c>
      <c r="F449" s="233"/>
      <c r="G449" s="48">
        <v>2</v>
      </c>
      <c r="H449" s="57">
        <v>2000000</v>
      </c>
      <c r="I449" s="52">
        <v>2700000</v>
      </c>
      <c r="J449" s="94"/>
      <c r="K449" s="48"/>
    </row>
    <row r="450" spans="1:11" s="10" customFormat="1" ht="42.75">
      <c r="A450" s="46" t="s">
        <v>3856</v>
      </c>
      <c r="B450" s="61" t="s">
        <v>8887</v>
      </c>
      <c r="C450" s="183" t="s">
        <v>1375</v>
      </c>
      <c r="D450" s="183" t="s">
        <v>7746</v>
      </c>
      <c r="E450" s="183" t="s">
        <v>7512</v>
      </c>
      <c r="F450" s="233"/>
      <c r="G450" s="48">
        <v>2</v>
      </c>
      <c r="H450" s="57">
        <v>1500000</v>
      </c>
      <c r="I450" s="52">
        <v>1300000</v>
      </c>
      <c r="J450" s="94"/>
      <c r="K450" s="48"/>
    </row>
    <row r="451" spans="1:11" s="10" customFormat="1" ht="42.75">
      <c r="A451" s="46" t="s">
        <v>3857</v>
      </c>
      <c r="B451" s="61" t="s">
        <v>8888</v>
      </c>
      <c r="C451" s="183" t="s">
        <v>7515</v>
      </c>
      <c r="D451" s="183" t="s">
        <v>7746</v>
      </c>
      <c r="E451" s="183" t="s">
        <v>7224</v>
      </c>
      <c r="F451" s="233"/>
      <c r="G451" s="48">
        <v>2</v>
      </c>
      <c r="H451" s="57">
        <v>2500000</v>
      </c>
      <c r="I451" s="57">
        <v>2000000</v>
      </c>
      <c r="J451" s="94"/>
      <c r="K451" s="48"/>
    </row>
    <row r="452" spans="1:11" s="10" customFormat="1" ht="42.75">
      <c r="A452" s="46" t="s">
        <v>3858</v>
      </c>
      <c r="B452" s="61" t="s">
        <v>8889</v>
      </c>
      <c r="C452" s="183" t="s">
        <v>7518</v>
      </c>
      <c r="D452" s="183" t="s">
        <v>7746</v>
      </c>
      <c r="E452" s="183" t="s">
        <v>7519</v>
      </c>
      <c r="F452" s="233"/>
      <c r="G452" s="48">
        <v>2</v>
      </c>
      <c r="H452" s="57">
        <v>5000000</v>
      </c>
      <c r="I452" s="52">
        <v>1300000</v>
      </c>
      <c r="J452" s="94"/>
      <c r="K452" s="48"/>
    </row>
    <row r="453" spans="1:11" s="10" customFormat="1" ht="21.95" customHeight="1">
      <c r="A453" s="46" t="s">
        <v>3859</v>
      </c>
      <c r="B453" s="182" t="s">
        <v>7046</v>
      </c>
      <c r="C453" s="227" t="s">
        <v>8890</v>
      </c>
      <c r="D453" s="228" t="s">
        <v>8891</v>
      </c>
      <c r="E453" s="227" t="s">
        <v>7708</v>
      </c>
      <c r="F453" s="233"/>
      <c r="G453" s="48">
        <v>2</v>
      </c>
      <c r="H453" s="57">
        <v>5000000</v>
      </c>
      <c r="I453" s="52">
        <v>1300000</v>
      </c>
      <c r="J453" s="94"/>
      <c r="K453" s="48"/>
    </row>
    <row r="454" spans="1:11" ht="21.95" customHeight="1">
      <c r="A454" s="300" t="s">
        <v>2511</v>
      </c>
      <c r="B454" s="301"/>
      <c r="C454" s="301"/>
      <c r="D454" s="301"/>
      <c r="E454" s="301"/>
      <c r="F454" s="301"/>
      <c r="G454" s="157">
        <f>SUM(G7:G453)</f>
        <v>1020</v>
      </c>
      <c r="H454" s="157">
        <f t="shared" ref="H454:I454" si="0">SUM(H7:H453)</f>
        <v>31765000000</v>
      </c>
      <c r="I454" s="157">
        <f t="shared" si="0"/>
        <v>52277245000</v>
      </c>
      <c r="J454" s="114"/>
      <c r="K454" s="115"/>
    </row>
    <row r="456" spans="1:11" ht="15.75">
      <c r="G456" s="331"/>
      <c r="H456" s="331"/>
    </row>
    <row r="457" spans="1:11" ht="15.75">
      <c r="H457" s="294"/>
      <c r="I457" s="294"/>
      <c r="J457" s="294"/>
    </row>
    <row r="458" spans="1:11" ht="15.75">
      <c r="H458" s="294"/>
      <c r="I458" s="294"/>
      <c r="J458" s="294"/>
    </row>
    <row r="459" spans="1:11" ht="15.75">
      <c r="H459" s="294"/>
      <c r="I459" s="294"/>
      <c r="J459" s="294"/>
    </row>
    <row r="460" spans="1:11" ht="15.75">
      <c r="H460" s="12"/>
      <c r="I460" s="44"/>
      <c r="J460" s="22"/>
    </row>
    <row r="461" spans="1:11" ht="15.75">
      <c r="H461" s="12"/>
      <c r="I461" s="14"/>
      <c r="J461" s="22"/>
    </row>
    <row r="462" spans="1:11" ht="15.75">
      <c r="H462" s="12"/>
      <c r="I462" s="14"/>
      <c r="J462" s="22"/>
    </row>
    <row r="463" spans="1:11" ht="15.75">
      <c r="H463" s="12"/>
      <c r="I463" s="14"/>
      <c r="J463" s="22"/>
    </row>
    <row r="464" spans="1:11" ht="15.75">
      <c r="H464" s="292"/>
      <c r="I464" s="292"/>
      <c r="J464" s="292"/>
    </row>
    <row r="465" spans="8:10" ht="15.75">
      <c r="H465" s="293"/>
      <c r="I465" s="293"/>
      <c r="J465" s="293"/>
    </row>
    <row r="466" spans="8:10" ht="15.75">
      <c r="H466" s="294"/>
      <c r="I466" s="294"/>
      <c r="J466" s="294"/>
    </row>
  </sheetData>
  <mergeCells count="22">
    <mergeCell ref="A454:F454"/>
    <mergeCell ref="G456:H456"/>
    <mergeCell ref="H466:J466"/>
    <mergeCell ref="H457:J457"/>
    <mergeCell ref="H458:J458"/>
    <mergeCell ref="H459:J459"/>
    <mergeCell ref="H464:J464"/>
    <mergeCell ref="H465:J465"/>
    <mergeCell ref="A1:K1"/>
    <mergeCell ref="A2:K2"/>
    <mergeCell ref="A3:A5"/>
    <mergeCell ref="B3:B5"/>
    <mergeCell ref="C3:C5"/>
    <mergeCell ref="D3:D5"/>
    <mergeCell ref="E3:F3"/>
    <mergeCell ref="G3:G5"/>
    <mergeCell ref="H3:H5"/>
    <mergeCell ref="I3:I5"/>
    <mergeCell ref="J3:J5"/>
    <mergeCell ref="K3:K5"/>
    <mergeCell ref="E4:E5"/>
    <mergeCell ref="F4:F5"/>
  </mergeCells>
  <phoneticPr fontId="33" type="noConversion"/>
  <pageMargins left="0.84" right="0.23622047244094491" top="0.6692913385826772" bottom="0.31496062992125984" header="0.31496062992125984" footer="0.31496062992125984"/>
  <pageSetup paperSize="5" scale="8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4EA5-9626-438B-B27B-886D9B26FA97}">
  <dimension ref="A1:L458"/>
  <sheetViews>
    <sheetView workbookViewId="0">
      <selection sqref="A1:K2"/>
    </sheetView>
  </sheetViews>
  <sheetFormatPr defaultRowHeight="15"/>
  <cols>
    <col min="1" max="1" width="6.42578125" customWidth="1"/>
    <col min="2" max="2" width="21.140625" customWidth="1"/>
    <col min="3" max="3" width="20.140625" customWidth="1"/>
    <col min="4" max="4" width="21.7109375" customWidth="1"/>
    <col min="5" max="5" width="24.5703125" customWidth="1"/>
    <col min="6" max="6" width="13.5703125" customWidth="1"/>
    <col min="7" max="7" width="9.85546875" customWidth="1"/>
    <col min="8" max="8" width="20" customWidth="1"/>
    <col min="9" max="9" width="22.7109375" customWidth="1"/>
    <col min="10" max="10" width="18.5703125" customWidth="1"/>
    <col min="11" max="11" width="12.85546875" customWidth="1"/>
  </cols>
  <sheetData>
    <row r="1" spans="1:12" s="12" customFormat="1" ht="25.5">
      <c r="A1" s="295" t="s">
        <v>8926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s="12" customFormat="1" ht="25.5">
      <c r="A2" s="295" t="s">
        <v>8929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 ht="15.75" thickBot="1"/>
    <row r="4" spans="1:12" ht="27" customHeight="1" thickTop="1" thickBot="1">
      <c r="A4" s="315" t="s">
        <v>0</v>
      </c>
      <c r="B4" s="315" t="s">
        <v>1</v>
      </c>
      <c r="C4" s="315" t="s">
        <v>2</v>
      </c>
      <c r="D4" s="315" t="s">
        <v>3</v>
      </c>
      <c r="E4" s="315" t="s">
        <v>3772</v>
      </c>
      <c r="F4" s="315"/>
      <c r="G4" s="315" t="s">
        <v>4</v>
      </c>
      <c r="H4" s="314" t="s">
        <v>5</v>
      </c>
      <c r="I4" s="314" t="s">
        <v>8902</v>
      </c>
      <c r="J4" s="314" t="s">
        <v>3776</v>
      </c>
      <c r="K4" s="315" t="s">
        <v>6</v>
      </c>
    </row>
    <row r="5" spans="1:12" ht="42.75" customHeight="1" thickTop="1" thickBot="1">
      <c r="A5" s="315"/>
      <c r="B5" s="315"/>
      <c r="C5" s="315"/>
      <c r="D5" s="315"/>
      <c r="E5" s="27" t="s">
        <v>3779</v>
      </c>
      <c r="F5" s="25" t="s">
        <v>8904</v>
      </c>
      <c r="G5" s="315"/>
      <c r="H5" s="314"/>
      <c r="I5" s="314"/>
      <c r="J5" s="314"/>
      <c r="K5" s="315"/>
    </row>
    <row r="6" spans="1:12" ht="16.5" customHeight="1" thickTop="1">
      <c r="A6" s="26" t="s">
        <v>1900</v>
      </c>
      <c r="B6" s="26" t="s">
        <v>1901</v>
      </c>
      <c r="C6" s="26" t="s">
        <v>1902</v>
      </c>
      <c r="D6" s="26" t="s">
        <v>1903</v>
      </c>
      <c r="E6" s="26" t="s">
        <v>1904</v>
      </c>
      <c r="F6" s="26" t="s">
        <v>1905</v>
      </c>
      <c r="G6" s="26" t="s">
        <v>2063</v>
      </c>
      <c r="H6" s="26" t="s">
        <v>2064</v>
      </c>
      <c r="I6" s="26" t="s">
        <v>2065</v>
      </c>
      <c r="J6" s="26" t="s">
        <v>2066</v>
      </c>
      <c r="K6" s="26" t="s">
        <v>2074</v>
      </c>
    </row>
    <row r="7" spans="1:12" ht="33.75" customHeight="1">
      <c r="A7" s="308" t="s">
        <v>8905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2">
      <c r="A8" s="46">
        <v>1</v>
      </c>
      <c r="B8" s="72" t="s">
        <v>6472</v>
      </c>
      <c r="C8" s="72" t="s">
        <v>481</v>
      </c>
      <c r="D8" s="72" t="s">
        <v>6470</v>
      </c>
      <c r="E8" s="72" t="s">
        <v>16</v>
      </c>
      <c r="F8" s="56">
        <v>2010</v>
      </c>
      <c r="G8" s="48">
        <v>2</v>
      </c>
      <c r="H8" s="53">
        <v>20000000</v>
      </c>
      <c r="I8" s="132">
        <v>94775000</v>
      </c>
      <c r="J8" s="51" t="s">
        <v>20</v>
      </c>
      <c r="K8" s="48" t="s">
        <v>20</v>
      </c>
      <c r="L8" s="10"/>
    </row>
    <row r="9" spans="1:12">
      <c r="A9" s="46">
        <v>2</v>
      </c>
      <c r="B9" s="72" t="s">
        <v>6473</v>
      </c>
      <c r="C9" s="72" t="s">
        <v>6474</v>
      </c>
      <c r="D9" s="72" t="s">
        <v>6470</v>
      </c>
      <c r="E9" s="72" t="s">
        <v>16</v>
      </c>
      <c r="F9" s="56">
        <v>2007</v>
      </c>
      <c r="G9" s="48">
        <v>2</v>
      </c>
      <c r="H9" s="53">
        <v>10000000</v>
      </c>
      <c r="I9" s="132">
        <v>88375000</v>
      </c>
      <c r="J9" s="51" t="s">
        <v>20</v>
      </c>
      <c r="K9" s="48" t="s">
        <v>20</v>
      </c>
      <c r="L9" s="10"/>
    </row>
    <row r="10" spans="1:12">
      <c r="A10" s="46">
        <v>3</v>
      </c>
      <c r="B10" s="72" t="s">
        <v>484</v>
      </c>
      <c r="C10" s="72" t="s">
        <v>485</v>
      </c>
      <c r="D10" s="72" t="s">
        <v>6470</v>
      </c>
      <c r="E10" s="72" t="s">
        <v>16</v>
      </c>
      <c r="F10" s="56">
        <v>1993</v>
      </c>
      <c r="G10" s="48">
        <v>2</v>
      </c>
      <c r="H10" s="52">
        <v>100000000</v>
      </c>
      <c r="I10" s="132">
        <v>166575000</v>
      </c>
      <c r="J10" s="51" t="s">
        <v>20</v>
      </c>
      <c r="K10" s="48" t="s">
        <v>20</v>
      </c>
      <c r="L10" s="10"/>
    </row>
    <row r="11" spans="1:12">
      <c r="A11" s="46">
        <v>4</v>
      </c>
      <c r="B11" s="72" t="s">
        <v>1835</v>
      </c>
      <c r="C11" s="72" t="s">
        <v>852</v>
      </c>
      <c r="D11" s="72" t="s">
        <v>6470</v>
      </c>
      <c r="E11" s="72" t="s">
        <v>693</v>
      </c>
      <c r="F11" s="56">
        <v>2011</v>
      </c>
      <c r="G11" s="48">
        <v>2</v>
      </c>
      <c r="H11" s="52">
        <v>80000000</v>
      </c>
      <c r="I11" s="132">
        <v>142775000</v>
      </c>
      <c r="J11" s="51" t="s">
        <v>20</v>
      </c>
      <c r="K11" s="48" t="s">
        <v>20</v>
      </c>
      <c r="L11" s="10"/>
    </row>
    <row r="12" spans="1:12">
      <c r="A12" s="46">
        <v>5</v>
      </c>
      <c r="B12" s="72" t="s">
        <v>1836</v>
      </c>
      <c r="C12" s="72" t="s">
        <v>1837</v>
      </c>
      <c r="D12" s="72" t="s">
        <v>6470</v>
      </c>
      <c r="E12" s="72" t="s">
        <v>16</v>
      </c>
      <c r="F12" s="56">
        <v>2018</v>
      </c>
      <c r="G12" s="48">
        <v>2</v>
      </c>
      <c r="H12" s="52">
        <v>15000000</v>
      </c>
      <c r="I12" s="132">
        <v>89075000</v>
      </c>
      <c r="J12" s="51" t="s">
        <v>20</v>
      </c>
      <c r="K12" s="48" t="s">
        <v>20</v>
      </c>
      <c r="L12" s="10"/>
    </row>
    <row r="13" spans="1:12">
      <c r="A13" s="46">
        <v>6</v>
      </c>
      <c r="B13" s="72" t="s">
        <v>1838</v>
      </c>
      <c r="C13" s="72" t="s">
        <v>6477</v>
      </c>
      <c r="D13" s="72" t="s">
        <v>6470</v>
      </c>
      <c r="E13" s="72" t="s">
        <v>16</v>
      </c>
      <c r="F13" s="56">
        <v>2012</v>
      </c>
      <c r="G13" s="48">
        <v>2</v>
      </c>
      <c r="H13" s="52">
        <v>10000000</v>
      </c>
      <c r="I13" s="132">
        <v>88375000</v>
      </c>
      <c r="J13" s="51" t="s">
        <v>20</v>
      </c>
      <c r="K13" s="48" t="s">
        <v>20</v>
      </c>
      <c r="L13" s="10"/>
    </row>
    <row r="14" spans="1:12" ht="28.5">
      <c r="A14" s="46">
        <v>7</v>
      </c>
      <c r="B14" s="72" t="s">
        <v>1840</v>
      </c>
      <c r="C14" s="72" t="s">
        <v>6479</v>
      </c>
      <c r="D14" s="72" t="s">
        <v>6470</v>
      </c>
      <c r="E14" s="72" t="s">
        <v>1841</v>
      </c>
      <c r="F14" s="56">
        <v>2015</v>
      </c>
      <c r="G14" s="48">
        <v>2</v>
      </c>
      <c r="H14" s="52">
        <v>2500000</v>
      </c>
      <c r="I14" s="132">
        <v>87425000</v>
      </c>
      <c r="J14" s="51" t="s">
        <v>20</v>
      </c>
      <c r="K14" s="48" t="s">
        <v>20</v>
      </c>
      <c r="L14" s="10"/>
    </row>
    <row r="15" spans="1:12">
      <c r="A15" s="46">
        <v>8</v>
      </c>
      <c r="B15" s="72" t="s">
        <v>1842</v>
      </c>
      <c r="C15" s="72" t="s">
        <v>1843</v>
      </c>
      <c r="D15" s="72" t="s">
        <v>6470</v>
      </c>
      <c r="E15" s="72" t="s">
        <v>1844</v>
      </c>
      <c r="F15" s="56">
        <v>2008</v>
      </c>
      <c r="G15" s="48">
        <v>2</v>
      </c>
      <c r="H15" s="52">
        <v>20000000</v>
      </c>
      <c r="I15" s="132">
        <v>89775000</v>
      </c>
      <c r="J15" s="51" t="s">
        <v>20</v>
      </c>
      <c r="K15" s="48" t="s">
        <v>20</v>
      </c>
      <c r="L15" s="10"/>
    </row>
    <row r="16" spans="1:12">
      <c r="A16" s="46">
        <v>9</v>
      </c>
      <c r="B16" s="72" t="s">
        <v>1845</v>
      </c>
      <c r="C16" s="72" t="s">
        <v>1344</v>
      </c>
      <c r="D16" s="72" t="s">
        <v>6470</v>
      </c>
      <c r="E16" s="72" t="s">
        <v>693</v>
      </c>
      <c r="F16" s="56">
        <v>2007</v>
      </c>
      <c r="G16" s="56">
        <v>2</v>
      </c>
      <c r="H16" s="74">
        <v>80000000</v>
      </c>
      <c r="I16" s="132">
        <v>152775000</v>
      </c>
      <c r="J16" s="51" t="s">
        <v>20</v>
      </c>
      <c r="K16" s="48" t="s">
        <v>20</v>
      </c>
      <c r="L16" s="10"/>
    </row>
    <row r="17" spans="1:12">
      <c r="A17" s="46">
        <v>10</v>
      </c>
      <c r="B17" s="72" t="s">
        <v>1227</v>
      </c>
      <c r="C17" s="72" t="s">
        <v>1846</v>
      </c>
      <c r="D17" s="72" t="s">
        <v>6470</v>
      </c>
      <c r="E17" s="72" t="s">
        <v>693</v>
      </c>
      <c r="F17" s="56">
        <v>2017</v>
      </c>
      <c r="G17" s="56">
        <v>2</v>
      </c>
      <c r="H17" s="74">
        <v>80000000</v>
      </c>
      <c r="I17" s="132">
        <v>152775000</v>
      </c>
      <c r="J17" s="51" t="s">
        <v>20</v>
      </c>
      <c r="K17" s="48" t="s">
        <v>20</v>
      </c>
      <c r="L17" s="10"/>
    </row>
    <row r="18" spans="1:12">
      <c r="A18" s="46">
        <v>11</v>
      </c>
      <c r="B18" s="72" t="s">
        <v>6480</v>
      </c>
      <c r="C18" s="72" t="s">
        <v>262</v>
      </c>
      <c r="D18" s="72" t="s">
        <v>6470</v>
      </c>
      <c r="E18" s="72" t="s">
        <v>693</v>
      </c>
      <c r="F18" s="56">
        <v>2016</v>
      </c>
      <c r="G18" s="56">
        <v>2</v>
      </c>
      <c r="H18" s="74">
        <v>6000000</v>
      </c>
      <c r="I18" s="132">
        <v>87875000</v>
      </c>
      <c r="J18" s="51" t="s">
        <v>20</v>
      </c>
      <c r="K18" s="48" t="s">
        <v>20</v>
      </c>
      <c r="L18" s="10"/>
    </row>
    <row r="19" spans="1:12">
      <c r="A19" s="46">
        <v>12</v>
      </c>
      <c r="B19" s="72" t="s">
        <v>1847</v>
      </c>
      <c r="C19" s="72" t="s">
        <v>288</v>
      </c>
      <c r="D19" s="72" t="s">
        <v>6470</v>
      </c>
      <c r="E19" s="72" t="s">
        <v>16</v>
      </c>
      <c r="F19" s="56">
        <v>1995</v>
      </c>
      <c r="G19" s="56">
        <v>2</v>
      </c>
      <c r="H19" s="74">
        <v>30000000</v>
      </c>
      <c r="I19" s="132">
        <v>96075000</v>
      </c>
      <c r="J19" s="51" t="s">
        <v>20</v>
      </c>
      <c r="K19" s="48" t="s">
        <v>20</v>
      </c>
      <c r="L19" s="10"/>
    </row>
    <row r="20" spans="1:12">
      <c r="A20" s="46">
        <v>13</v>
      </c>
      <c r="B20" s="72" t="s">
        <v>6482</v>
      </c>
      <c r="C20" s="72" t="s">
        <v>487</v>
      </c>
      <c r="D20" s="72" t="s">
        <v>6470</v>
      </c>
      <c r="E20" s="72" t="s">
        <v>16</v>
      </c>
      <c r="F20" s="56">
        <v>2014</v>
      </c>
      <c r="G20" s="56">
        <v>2</v>
      </c>
      <c r="H20" s="74">
        <v>58000000</v>
      </c>
      <c r="I20" s="132">
        <v>124775000</v>
      </c>
      <c r="J20" s="51" t="s">
        <v>20</v>
      </c>
      <c r="K20" s="48" t="s">
        <v>20</v>
      </c>
      <c r="L20" s="10"/>
    </row>
    <row r="21" spans="1:12">
      <c r="A21" s="46">
        <v>14</v>
      </c>
      <c r="B21" s="72" t="s">
        <v>6483</v>
      </c>
      <c r="C21" s="72" t="s">
        <v>6484</v>
      </c>
      <c r="D21" s="72" t="s">
        <v>6470</v>
      </c>
      <c r="E21" s="72" t="s">
        <v>16</v>
      </c>
      <c r="F21" s="56">
        <v>2012</v>
      </c>
      <c r="G21" s="56">
        <v>4</v>
      </c>
      <c r="H21" s="74">
        <v>210000000</v>
      </c>
      <c r="I21" s="132">
        <v>205075000</v>
      </c>
      <c r="J21" s="51" t="s">
        <v>20</v>
      </c>
      <c r="K21" s="48" t="s">
        <v>20</v>
      </c>
      <c r="L21" s="10"/>
    </row>
    <row r="22" spans="1:12">
      <c r="A22" s="46">
        <v>15</v>
      </c>
      <c r="B22" s="72" t="s">
        <v>6486</v>
      </c>
      <c r="C22" s="72" t="s">
        <v>592</v>
      </c>
      <c r="D22" s="72" t="s">
        <v>6470</v>
      </c>
      <c r="E22" s="72" t="s">
        <v>16</v>
      </c>
      <c r="F22" s="56">
        <v>2007</v>
      </c>
      <c r="G22" s="56">
        <v>2</v>
      </c>
      <c r="H22" s="74">
        <v>35000000</v>
      </c>
      <c r="I22" s="132">
        <v>116775000</v>
      </c>
      <c r="J22" s="51" t="s">
        <v>20</v>
      </c>
      <c r="K22" s="48" t="s">
        <v>20</v>
      </c>
      <c r="L22" s="10"/>
    </row>
    <row r="23" spans="1:12">
      <c r="A23" s="46">
        <v>16</v>
      </c>
      <c r="B23" s="72" t="s">
        <v>2798</v>
      </c>
      <c r="C23" s="72" t="s">
        <v>2799</v>
      </c>
      <c r="D23" s="72" t="s">
        <v>6470</v>
      </c>
      <c r="E23" s="72" t="s">
        <v>1064</v>
      </c>
      <c r="F23" s="56">
        <v>2019</v>
      </c>
      <c r="G23" s="56">
        <v>9</v>
      </c>
      <c r="H23" s="74">
        <v>50000000</v>
      </c>
      <c r="I23" s="132">
        <v>112575000</v>
      </c>
      <c r="J23" s="51" t="s">
        <v>20</v>
      </c>
      <c r="K23" s="48" t="s">
        <v>20</v>
      </c>
      <c r="L23" s="10"/>
    </row>
    <row r="24" spans="1:12">
      <c r="A24" s="46">
        <v>17</v>
      </c>
      <c r="B24" s="72" t="s">
        <v>1857</v>
      </c>
      <c r="C24" s="72" t="s">
        <v>1858</v>
      </c>
      <c r="D24" s="72" t="s">
        <v>6488</v>
      </c>
      <c r="E24" s="72" t="s">
        <v>693</v>
      </c>
      <c r="F24" s="56">
        <v>1995</v>
      </c>
      <c r="G24" s="46">
        <v>2</v>
      </c>
      <c r="H24" s="74">
        <v>8000000</v>
      </c>
      <c r="I24" s="132">
        <v>88175000</v>
      </c>
      <c r="J24" s="51" t="s">
        <v>20</v>
      </c>
      <c r="K24" s="48" t="s">
        <v>20</v>
      </c>
      <c r="L24" s="10"/>
    </row>
    <row r="25" spans="1:12">
      <c r="A25" s="46">
        <v>18</v>
      </c>
      <c r="B25" s="72" t="s">
        <v>1860</v>
      </c>
      <c r="C25" s="72" t="s">
        <v>1176</v>
      </c>
      <c r="D25" s="72" t="s">
        <v>6488</v>
      </c>
      <c r="E25" s="72" t="s">
        <v>16</v>
      </c>
      <c r="F25" s="56">
        <v>2008</v>
      </c>
      <c r="G25" s="46">
        <v>2</v>
      </c>
      <c r="H25" s="74">
        <v>80000000</v>
      </c>
      <c r="I25" s="132">
        <v>137775000</v>
      </c>
      <c r="J25" s="51" t="s">
        <v>20</v>
      </c>
      <c r="K25" s="48" t="s">
        <v>20</v>
      </c>
      <c r="L25" s="10"/>
    </row>
    <row r="26" spans="1:12">
      <c r="A26" s="46">
        <v>19</v>
      </c>
      <c r="B26" s="72" t="s">
        <v>1863</v>
      </c>
      <c r="C26" s="72" t="s">
        <v>6492</v>
      </c>
      <c r="D26" s="72" t="s">
        <v>6488</v>
      </c>
      <c r="E26" s="72" t="s">
        <v>16</v>
      </c>
      <c r="F26" s="56">
        <v>1996</v>
      </c>
      <c r="G26" s="46">
        <v>2</v>
      </c>
      <c r="H26" s="74">
        <v>80000000</v>
      </c>
      <c r="I26" s="132">
        <v>137775000</v>
      </c>
      <c r="J26" s="51" t="s">
        <v>20</v>
      </c>
      <c r="K26" s="48" t="s">
        <v>20</v>
      </c>
      <c r="L26" s="10"/>
    </row>
    <row r="27" spans="1:12">
      <c r="A27" s="46">
        <v>20</v>
      </c>
      <c r="B27" s="72" t="s">
        <v>1865</v>
      </c>
      <c r="C27" s="72" t="s">
        <v>1866</v>
      </c>
      <c r="D27" s="72" t="s">
        <v>6488</v>
      </c>
      <c r="E27" s="72" t="s">
        <v>16</v>
      </c>
      <c r="F27" s="56">
        <v>1996</v>
      </c>
      <c r="G27" s="46">
        <v>2</v>
      </c>
      <c r="H27" s="74">
        <v>50000000</v>
      </c>
      <c r="I27" s="132">
        <v>108775000</v>
      </c>
      <c r="J27" s="51" t="s">
        <v>20</v>
      </c>
      <c r="K27" s="48" t="s">
        <v>20</v>
      </c>
      <c r="L27" s="10"/>
    </row>
    <row r="28" spans="1:12">
      <c r="A28" s="46">
        <v>21</v>
      </c>
      <c r="B28" s="72" t="s">
        <v>1227</v>
      </c>
      <c r="C28" s="72" t="s">
        <v>1873</v>
      </c>
      <c r="D28" s="72" t="s">
        <v>6488</v>
      </c>
      <c r="E28" s="72" t="s">
        <v>16</v>
      </c>
      <c r="F28" s="56">
        <v>2003</v>
      </c>
      <c r="G28" s="46">
        <v>2</v>
      </c>
      <c r="H28" s="74">
        <v>80000000</v>
      </c>
      <c r="I28" s="132">
        <v>137775000</v>
      </c>
      <c r="J28" s="51" t="s">
        <v>20</v>
      </c>
      <c r="K28" s="48" t="s">
        <v>20</v>
      </c>
      <c r="L28" s="10"/>
    </row>
    <row r="29" spans="1:12">
      <c r="A29" s="46">
        <v>22</v>
      </c>
      <c r="B29" s="72" t="s">
        <v>1875</v>
      </c>
      <c r="C29" s="72" t="s">
        <v>1876</v>
      </c>
      <c r="D29" s="72" t="s">
        <v>6488</v>
      </c>
      <c r="E29" s="72" t="s">
        <v>16</v>
      </c>
      <c r="F29" s="56">
        <v>2017</v>
      </c>
      <c r="G29" s="56">
        <v>2</v>
      </c>
      <c r="H29" s="74">
        <v>50000000</v>
      </c>
      <c r="I29" s="132">
        <v>108775000</v>
      </c>
      <c r="J29" s="51" t="s">
        <v>20</v>
      </c>
      <c r="K29" s="48" t="s">
        <v>20</v>
      </c>
      <c r="L29" s="10"/>
    </row>
    <row r="30" spans="1:12">
      <c r="A30" s="46">
        <v>23</v>
      </c>
      <c r="B30" s="72" t="s">
        <v>6501</v>
      </c>
      <c r="C30" s="72" t="s">
        <v>1033</v>
      </c>
      <c r="D30" s="72" t="s">
        <v>6488</v>
      </c>
      <c r="E30" s="72" t="s">
        <v>16</v>
      </c>
      <c r="F30" s="56">
        <v>2004</v>
      </c>
      <c r="G30" s="56">
        <v>2</v>
      </c>
      <c r="H30" s="74">
        <v>850000000</v>
      </c>
      <c r="I30" s="132">
        <v>591175000</v>
      </c>
      <c r="J30" s="51" t="s">
        <v>20</v>
      </c>
      <c r="K30" s="48" t="s">
        <v>20</v>
      </c>
      <c r="L30" s="10"/>
    </row>
    <row r="31" spans="1:12">
      <c r="A31" s="46">
        <v>24</v>
      </c>
      <c r="B31" s="72" t="s">
        <v>1880</v>
      </c>
      <c r="C31" s="72" t="s">
        <v>1881</v>
      </c>
      <c r="D31" s="72" t="s">
        <v>6488</v>
      </c>
      <c r="E31" s="72" t="s">
        <v>16</v>
      </c>
      <c r="F31" s="56" t="s">
        <v>1882</v>
      </c>
      <c r="G31" s="56">
        <v>2</v>
      </c>
      <c r="H31" s="74">
        <v>25000000</v>
      </c>
      <c r="I31" s="132">
        <v>100375000</v>
      </c>
      <c r="J31" s="51" t="s">
        <v>20</v>
      </c>
      <c r="K31" s="48" t="s">
        <v>20</v>
      </c>
      <c r="L31" s="10"/>
    </row>
    <row r="32" spans="1:12">
      <c r="A32" s="46">
        <v>25</v>
      </c>
      <c r="B32" s="72" t="s">
        <v>1885</v>
      </c>
      <c r="C32" s="47" t="s">
        <v>1886</v>
      </c>
      <c r="D32" s="72" t="s">
        <v>6488</v>
      </c>
      <c r="E32" s="47" t="s">
        <v>1887</v>
      </c>
      <c r="F32" s="48">
        <v>2010</v>
      </c>
      <c r="G32" s="48">
        <v>2</v>
      </c>
      <c r="H32" s="52">
        <v>40000000</v>
      </c>
      <c r="I32" s="132">
        <v>112375000</v>
      </c>
      <c r="J32" s="51" t="s">
        <v>20</v>
      </c>
      <c r="K32" s="48" t="s">
        <v>20</v>
      </c>
      <c r="L32" s="10"/>
    </row>
    <row r="33" spans="1:12">
      <c r="A33" s="46">
        <v>26</v>
      </c>
      <c r="B33" s="47" t="s">
        <v>1888</v>
      </c>
      <c r="C33" s="47" t="s">
        <v>1889</v>
      </c>
      <c r="D33" s="72" t="s">
        <v>6488</v>
      </c>
      <c r="E33" s="72" t="s">
        <v>693</v>
      </c>
      <c r="F33" s="48">
        <v>2014</v>
      </c>
      <c r="G33" s="51">
        <v>2</v>
      </c>
      <c r="H33" s="52">
        <v>30000000</v>
      </c>
      <c r="I33" s="132">
        <v>101075000</v>
      </c>
      <c r="J33" s="51" t="s">
        <v>20</v>
      </c>
      <c r="K33" s="48" t="s">
        <v>20</v>
      </c>
      <c r="L33" s="10"/>
    </row>
    <row r="34" spans="1:12">
      <c r="A34" s="46">
        <v>27</v>
      </c>
      <c r="B34" s="72" t="s">
        <v>6504</v>
      </c>
      <c r="C34" s="72" t="s">
        <v>499</v>
      </c>
      <c r="D34" s="72" t="s">
        <v>6488</v>
      </c>
      <c r="E34" s="72" t="s">
        <v>16</v>
      </c>
      <c r="F34" s="56">
        <v>2012</v>
      </c>
      <c r="G34" s="56">
        <v>2</v>
      </c>
      <c r="H34" s="74">
        <v>65000000</v>
      </c>
      <c r="I34" s="132">
        <v>120775000</v>
      </c>
      <c r="J34" s="51" t="s">
        <v>20</v>
      </c>
      <c r="K34" s="48" t="s">
        <v>20</v>
      </c>
      <c r="L34" s="10"/>
    </row>
    <row r="35" spans="1:12">
      <c r="A35" s="46">
        <v>28</v>
      </c>
      <c r="B35" s="72" t="s">
        <v>6505</v>
      </c>
      <c r="C35" s="72" t="s">
        <v>500</v>
      </c>
      <c r="D35" s="72" t="s">
        <v>6488</v>
      </c>
      <c r="E35" s="72" t="s">
        <v>16</v>
      </c>
      <c r="F35" s="56">
        <v>2011</v>
      </c>
      <c r="G35" s="56">
        <v>3</v>
      </c>
      <c r="H35" s="74">
        <v>40000000</v>
      </c>
      <c r="I35" s="132">
        <v>110375000</v>
      </c>
      <c r="J35" s="51" t="s">
        <v>20</v>
      </c>
      <c r="K35" s="48" t="s">
        <v>20</v>
      </c>
      <c r="L35" s="10"/>
    </row>
    <row r="36" spans="1:12">
      <c r="A36" s="46">
        <v>29</v>
      </c>
      <c r="B36" s="72" t="s">
        <v>6506</v>
      </c>
      <c r="C36" s="72" t="s">
        <v>501</v>
      </c>
      <c r="D36" s="72" t="s">
        <v>6488</v>
      </c>
      <c r="E36" s="72" t="s">
        <v>16</v>
      </c>
      <c r="F36" s="56">
        <v>2012</v>
      </c>
      <c r="G36" s="56">
        <v>3</v>
      </c>
      <c r="H36" s="74">
        <v>90000000</v>
      </c>
      <c r="I36" s="132">
        <v>129075000</v>
      </c>
      <c r="J36" s="51" t="s">
        <v>20</v>
      </c>
      <c r="K36" s="48" t="s">
        <v>20</v>
      </c>
      <c r="L36" s="10"/>
    </row>
    <row r="37" spans="1:12">
      <c r="A37" s="46">
        <v>30</v>
      </c>
      <c r="B37" s="72" t="s">
        <v>6510</v>
      </c>
      <c r="C37" s="72" t="s">
        <v>507</v>
      </c>
      <c r="D37" s="72" t="s">
        <v>6488</v>
      </c>
      <c r="E37" s="72" t="s">
        <v>16</v>
      </c>
      <c r="F37" s="56">
        <v>2016</v>
      </c>
      <c r="G37" s="56">
        <v>2</v>
      </c>
      <c r="H37" s="74">
        <v>65000000</v>
      </c>
      <c r="I37" s="132">
        <v>131675000</v>
      </c>
      <c r="J37" s="51" t="s">
        <v>20</v>
      </c>
      <c r="K37" s="48" t="s">
        <v>20</v>
      </c>
      <c r="L37" s="10"/>
    </row>
    <row r="38" spans="1:12">
      <c r="A38" s="46">
        <v>31</v>
      </c>
      <c r="B38" s="72" t="s">
        <v>2822</v>
      </c>
      <c r="C38" s="72" t="s">
        <v>2823</v>
      </c>
      <c r="D38" s="72" t="s">
        <v>6488</v>
      </c>
      <c r="E38" s="72" t="s">
        <v>16</v>
      </c>
      <c r="F38" s="56">
        <v>2019</v>
      </c>
      <c r="G38" s="56">
        <v>6</v>
      </c>
      <c r="H38" s="74">
        <v>600000000</v>
      </c>
      <c r="I38" s="132">
        <v>337075000</v>
      </c>
      <c r="J38" s="51" t="s">
        <v>20</v>
      </c>
      <c r="K38" s="48" t="s">
        <v>20</v>
      </c>
      <c r="L38" s="10"/>
    </row>
    <row r="39" spans="1:12">
      <c r="A39" s="46">
        <v>32</v>
      </c>
      <c r="B39" s="72" t="s">
        <v>2824</v>
      </c>
      <c r="C39" s="72" t="s">
        <v>2825</v>
      </c>
      <c r="D39" s="72" t="s">
        <v>6488</v>
      </c>
      <c r="E39" s="72" t="s">
        <v>16</v>
      </c>
      <c r="F39" s="56">
        <v>2019</v>
      </c>
      <c r="G39" s="56">
        <v>23</v>
      </c>
      <c r="H39" s="74">
        <v>800000000</v>
      </c>
      <c r="I39" s="132">
        <v>205075000</v>
      </c>
      <c r="J39" s="51" t="s">
        <v>20</v>
      </c>
      <c r="K39" s="48" t="s">
        <v>20</v>
      </c>
      <c r="L39" s="10"/>
    </row>
    <row r="40" spans="1:12">
      <c r="A40" s="46">
        <v>33</v>
      </c>
      <c r="B40" s="72" t="s">
        <v>2826</v>
      </c>
      <c r="C40" s="72" t="s">
        <v>2827</v>
      </c>
      <c r="D40" s="72" t="s">
        <v>6488</v>
      </c>
      <c r="E40" s="72" t="s">
        <v>822</v>
      </c>
      <c r="F40" s="56">
        <v>2019</v>
      </c>
      <c r="G40" s="56">
        <v>7</v>
      </c>
      <c r="H40" s="74">
        <v>400000000</v>
      </c>
      <c r="I40" s="132">
        <v>457075000</v>
      </c>
      <c r="J40" s="51" t="s">
        <v>20</v>
      </c>
      <c r="K40" s="48" t="s">
        <v>20</v>
      </c>
      <c r="L40" s="10"/>
    </row>
    <row r="41" spans="1:12">
      <c r="A41" s="46">
        <v>34</v>
      </c>
      <c r="B41" s="72" t="s">
        <v>2828</v>
      </c>
      <c r="C41" s="72" t="s">
        <v>2829</v>
      </c>
      <c r="D41" s="72" t="s">
        <v>6488</v>
      </c>
      <c r="E41" s="72" t="s">
        <v>16</v>
      </c>
      <c r="F41" s="56">
        <v>2019</v>
      </c>
      <c r="G41" s="56">
        <v>5</v>
      </c>
      <c r="H41" s="74">
        <v>100000000</v>
      </c>
      <c r="I41" s="132">
        <v>122575000</v>
      </c>
      <c r="J41" s="51" t="s">
        <v>20</v>
      </c>
      <c r="K41" s="48" t="s">
        <v>20</v>
      </c>
      <c r="L41" s="10"/>
    </row>
    <row r="42" spans="1:12">
      <c r="A42" s="46">
        <v>35</v>
      </c>
      <c r="B42" s="72" t="s">
        <v>2830</v>
      </c>
      <c r="C42" s="72" t="s">
        <v>2831</v>
      </c>
      <c r="D42" s="72" t="s">
        <v>6488</v>
      </c>
      <c r="E42" s="72" t="s">
        <v>822</v>
      </c>
      <c r="F42" s="56">
        <v>2019</v>
      </c>
      <c r="G42" s="56">
        <v>22</v>
      </c>
      <c r="H42" s="74">
        <v>1600000000</v>
      </c>
      <c r="I42" s="132">
        <v>2577075000</v>
      </c>
      <c r="J42" s="51" t="s">
        <v>20</v>
      </c>
      <c r="K42" s="48" t="s">
        <v>20</v>
      </c>
      <c r="L42" s="10"/>
    </row>
    <row r="43" spans="1:12">
      <c r="A43" s="46">
        <v>36</v>
      </c>
      <c r="B43" s="72" t="s">
        <v>2835</v>
      </c>
      <c r="C43" s="72" t="s">
        <v>2836</v>
      </c>
      <c r="D43" s="72" t="s">
        <v>6488</v>
      </c>
      <c r="E43" s="72" t="s">
        <v>822</v>
      </c>
      <c r="F43" s="56">
        <v>2019</v>
      </c>
      <c r="G43" s="56">
        <v>8</v>
      </c>
      <c r="H43" s="74">
        <v>800000000</v>
      </c>
      <c r="I43" s="132">
        <v>877075000</v>
      </c>
      <c r="J43" s="51" t="s">
        <v>20</v>
      </c>
      <c r="K43" s="48" t="s">
        <v>20</v>
      </c>
      <c r="L43" s="10"/>
    </row>
    <row r="44" spans="1:12">
      <c r="A44" s="46">
        <v>37</v>
      </c>
      <c r="B44" s="72" t="s">
        <v>509</v>
      </c>
      <c r="C44" s="72" t="s">
        <v>510</v>
      </c>
      <c r="D44" s="72" t="s">
        <v>6513</v>
      </c>
      <c r="E44" s="72" t="s">
        <v>16</v>
      </c>
      <c r="F44" s="56">
        <v>2014</v>
      </c>
      <c r="G44" s="56">
        <v>2</v>
      </c>
      <c r="H44" s="74">
        <v>20000000</v>
      </c>
      <c r="I44" s="132">
        <v>94775000</v>
      </c>
      <c r="J44" s="51" t="s">
        <v>20</v>
      </c>
      <c r="K44" s="48" t="s">
        <v>20</v>
      </c>
      <c r="L44" s="10"/>
    </row>
    <row r="45" spans="1:12">
      <c r="A45" s="46">
        <v>38</v>
      </c>
      <c r="B45" s="72" t="s">
        <v>6514</v>
      </c>
      <c r="C45" s="72" t="s">
        <v>511</v>
      </c>
      <c r="D45" s="72" t="s">
        <v>6515</v>
      </c>
      <c r="E45" s="72" t="s">
        <v>16</v>
      </c>
      <c r="F45" s="56">
        <v>2015</v>
      </c>
      <c r="G45" s="56">
        <v>2</v>
      </c>
      <c r="H45" s="74">
        <v>20000000</v>
      </c>
      <c r="I45" s="132">
        <v>102075000</v>
      </c>
      <c r="J45" s="51" t="s">
        <v>20</v>
      </c>
      <c r="K45" s="48" t="s">
        <v>20</v>
      </c>
      <c r="L45" s="10"/>
    </row>
    <row r="46" spans="1:12">
      <c r="A46" s="46">
        <v>39</v>
      </c>
      <c r="B46" s="72" t="s">
        <v>6516</v>
      </c>
      <c r="C46" s="72" t="s">
        <v>512</v>
      </c>
      <c r="D46" s="72" t="s">
        <v>6513</v>
      </c>
      <c r="E46" s="72" t="s">
        <v>16</v>
      </c>
      <c r="F46" s="56">
        <v>2015</v>
      </c>
      <c r="G46" s="56">
        <v>2</v>
      </c>
      <c r="H46" s="74">
        <v>25000000</v>
      </c>
      <c r="I46" s="132">
        <v>95375000</v>
      </c>
      <c r="J46" s="51" t="s">
        <v>20</v>
      </c>
      <c r="K46" s="48" t="s">
        <v>20</v>
      </c>
      <c r="L46" s="10"/>
    </row>
    <row r="47" spans="1:12">
      <c r="A47" s="46">
        <v>40</v>
      </c>
      <c r="B47" s="72" t="s">
        <v>513</v>
      </c>
      <c r="C47" s="72" t="s">
        <v>19</v>
      </c>
      <c r="D47" s="72" t="s">
        <v>6513</v>
      </c>
      <c r="E47" s="72" t="s">
        <v>16</v>
      </c>
      <c r="F47" s="56">
        <v>2015</v>
      </c>
      <c r="G47" s="56">
        <v>2</v>
      </c>
      <c r="H47" s="74">
        <v>250000000</v>
      </c>
      <c r="I47" s="132">
        <v>250375000</v>
      </c>
      <c r="J47" s="51" t="s">
        <v>20</v>
      </c>
      <c r="K47" s="48" t="s">
        <v>20</v>
      </c>
      <c r="L47" s="10"/>
    </row>
    <row r="48" spans="1:12">
      <c r="A48" s="46">
        <v>41</v>
      </c>
      <c r="B48" s="72" t="s">
        <v>6518</v>
      </c>
      <c r="C48" s="72" t="s">
        <v>590</v>
      </c>
      <c r="D48" s="72" t="s">
        <v>6515</v>
      </c>
      <c r="E48" s="72" t="s">
        <v>16</v>
      </c>
      <c r="F48" s="56">
        <v>2017</v>
      </c>
      <c r="G48" s="56">
        <v>2</v>
      </c>
      <c r="H48" s="74">
        <v>50000000</v>
      </c>
      <c r="I48" s="132">
        <v>113775000</v>
      </c>
      <c r="J48" s="51" t="s">
        <v>20</v>
      </c>
      <c r="K48" s="48" t="s">
        <v>20</v>
      </c>
      <c r="L48" s="10"/>
    </row>
    <row r="49" spans="1:12">
      <c r="A49" s="46">
        <v>42</v>
      </c>
      <c r="B49" s="72" t="s">
        <v>591</v>
      </c>
      <c r="C49" s="72" t="s">
        <v>24</v>
      </c>
      <c r="D49" s="72" t="s">
        <v>6515</v>
      </c>
      <c r="E49" s="72" t="s">
        <v>16</v>
      </c>
      <c r="F49" s="56">
        <v>2006</v>
      </c>
      <c r="G49" s="56">
        <v>2</v>
      </c>
      <c r="H49" s="74">
        <v>20000000</v>
      </c>
      <c r="I49" s="132">
        <v>94775000</v>
      </c>
      <c r="J49" s="51" t="s">
        <v>20</v>
      </c>
      <c r="K49" s="48" t="s">
        <v>20</v>
      </c>
      <c r="L49" s="10"/>
    </row>
    <row r="50" spans="1:12">
      <c r="A50" s="46">
        <v>43</v>
      </c>
      <c r="B50" s="72" t="s">
        <v>593</v>
      </c>
      <c r="C50" s="72" t="s">
        <v>594</v>
      </c>
      <c r="D50" s="72" t="s">
        <v>6515</v>
      </c>
      <c r="E50" s="72" t="s">
        <v>16</v>
      </c>
      <c r="F50" s="56">
        <v>2007</v>
      </c>
      <c r="G50" s="56">
        <v>2</v>
      </c>
      <c r="H50" s="74">
        <v>50000000</v>
      </c>
      <c r="I50" s="132">
        <v>103775000</v>
      </c>
      <c r="J50" s="51" t="s">
        <v>20</v>
      </c>
      <c r="K50" s="48" t="s">
        <v>20</v>
      </c>
      <c r="L50" s="10"/>
    </row>
    <row r="51" spans="1:12">
      <c r="A51" s="46">
        <v>44</v>
      </c>
      <c r="B51" s="72" t="s">
        <v>6521</v>
      </c>
      <c r="C51" s="72" t="s">
        <v>262</v>
      </c>
      <c r="D51" s="72" t="s">
        <v>6515</v>
      </c>
      <c r="E51" s="72" t="s">
        <v>16</v>
      </c>
      <c r="F51" s="56">
        <v>2014</v>
      </c>
      <c r="G51" s="56">
        <v>2</v>
      </c>
      <c r="H51" s="74">
        <v>7000000</v>
      </c>
      <c r="I51" s="132">
        <v>81525000</v>
      </c>
      <c r="J51" s="51" t="s">
        <v>20</v>
      </c>
      <c r="K51" s="48" t="s">
        <v>20</v>
      </c>
      <c r="L51" s="10"/>
    </row>
    <row r="52" spans="1:12">
      <c r="A52" s="46">
        <v>45</v>
      </c>
      <c r="B52" s="72" t="s">
        <v>598</v>
      </c>
      <c r="C52" s="72" t="s">
        <v>417</v>
      </c>
      <c r="D52" s="72" t="s">
        <v>6515</v>
      </c>
      <c r="E52" s="72" t="s">
        <v>16</v>
      </c>
      <c r="F52" s="56">
        <v>2017</v>
      </c>
      <c r="G52" s="56">
        <v>2</v>
      </c>
      <c r="H52" s="74">
        <v>20000000</v>
      </c>
      <c r="I52" s="132">
        <v>94775000</v>
      </c>
      <c r="J52" s="51" t="s">
        <v>20</v>
      </c>
      <c r="K52" s="48" t="s">
        <v>20</v>
      </c>
      <c r="L52" s="10"/>
    </row>
    <row r="53" spans="1:12">
      <c r="A53" s="46">
        <v>46</v>
      </c>
      <c r="B53" s="72" t="s">
        <v>599</v>
      </c>
      <c r="C53" s="72" t="s">
        <v>600</v>
      </c>
      <c r="D53" s="72" t="s">
        <v>6515</v>
      </c>
      <c r="E53" s="72" t="s">
        <v>16</v>
      </c>
      <c r="F53" s="56">
        <v>2006</v>
      </c>
      <c r="G53" s="56">
        <v>2</v>
      </c>
      <c r="H53" s="74">
        <v>13000000</v>
      </c>
      <c r="I53" s="132">
        <v>88775000</v>
      </c>
      <c r="J53" s="51" t="s">
        <v>20</v>
      </c>
      <c r="K53" s="48" t="s">
        <v>20</v>
      </c>
      <c r="L53" s="10"/>
    </row>
    <row r="54" spans="1:12">
      <c r="A54" s="46">
        <v>47</v>
      </c>
      <c r="B54" s="72" t="s">
        <v>601</v>
      </c>
      <c r="C54" s="72" t="s">
        <v>602</v>
      </c>
      <c r="D54" s="72" t="s">
        <v>6515</v>
      </c>
      <c r="E54" s="72" t="s">
        <v>16</v>
      </c>
      <c r="F54" s="56">
        <v>2006</v>
      </c>
      <c r="G54" s="56">
        <v>2</v>
      </c>
      <c r="H54" s="74">
        <v>20000000</v>
      </c>
      <c r="I54" s="132">
        <v>94775000</v>
      </c>
      <c r="J54" s="51" t="s">
        <v>20</v>
      </c>
      <c r="K54" s="48" t="s">
        <v>20</v>
      </c>
      <c r="L54" s="10"/>
    </row>
    <row r="55" spans="1:12">
      <c r="A55" s="46">
        <v>48</v>
      </c>
      <c r="B55" s="72" t="s">
        <v>603</v>
      </c>
      <c r="C55" s="72" t="s">
        <v>604</v>
      </c>
      <c r="D55" s="72" t="s">
        <v>6515</v>
      </c>
      <c r="E55" s="72" t="s">
        <v>16</v>
      </c>
      <c r="F55" s="56">
        <v>2013</v>
      </c>
      <c r="G55" s="56">
        <v>2</v>
      </c>
      <c r="H55" s="74">
        <v>20000000</v>
      </c>
      <c r="I55" s="132">
        <v>94775000</v>
      </c>
      <c r="J55" s="51" t="s">
        <v>20</v>
      </c>
      <c r="K55" s="48" t="s">
        <v>20</v>
      </c>
      <c r="L55" s="10"/>
    </row>
    <row r="56" spans="1:12">
      <c r="A56" s="46">
        <v>49</v>
      </c>
      <c r="B56" s="72" t="s">
        <v>605</v>
      </c>
      <c r="C56" s="72" t="s">
        <v>606</v>
      </c>
      <c r="D56" s="72" t="s">
        <v>6515</v>
      </c>
      <c r="E56" s="72" t="s">
        <v>16</v>
      </c>
      <c r="F56" s="56">
        <v>2002</v>
      </c>
      <c r="G56" s="56">
        <v>3</v>
      </c>
      <c r="H56" s="74">
        <v>30000000</v>
      </c>
      <c r="I56" s="132">
        <v>96075000</v>
      </c>
      <c r="J56" s="51" t="s">
        <v>20</v>
      </c>
      <c r="K56" s="48" t="s">
        <v>20</v>
      </c>
      <c r="L56" s="10"/>
    </row>
    <row r="57" spans="1:12">
      <c r="A57" s="46">
        <v>50</v>
      </c>
      <c r="B57" s="72" t="s">
        <v>607</v>
      </c>
      <c r="C57" s="72" t="s">
        <v>608</v>
      </c>
      <c r="D57" s="72" t="s">
        <v>6515</v>
      </c>
      <c r="E57" s="72" t="s">
        <v>16</v>
      </c>
      <c r="F57" s="56">
        <v>2015</v>
      </c>
      <c r="G57" s="56">
        <v>2</v>
      </c>
      <c r="H57" s="74">
        <v>19000000</v>
      </c>
      <c r="I57" s="132">
        <v>94575000</v>
      </c>
      <c r="J57" s="51" t="s">
        <v>20</v>
      </c>
      <c r="K57" s="48" t="s">
        <v>20</v>
      </c>
      <c r="L57" s="10"/>
    </row>
    <row r="58" spans="1:12">
      <c r="A58" s="46">
        <v>51</v>
      </c>
      <c r="B58" s="72" t="s">
        <v>609</v>
      </c>
      <c r="C58" s="72" t="s">
        <v>610</v>
      </c>
      <c r="D58" s="72" t="s">
        <v>6515</v>
      </c>
      <c r="E58" s="72" t="s">
        <v>16</v>
      </c>
      <c r="F58" s="56">
        <v>2017</v>
      </c>
      <c r="G58" s="56">
        <v>2</v>
      </c>
      <c r="H58" s="74">
        <v>30000000</v>
      </c>
      <c r="I58" s="132">
        <v>101075000</v>
      </c>
      <c r="J58" s="51" t="s">
        <v>20</v>
      </c>
      <c r="K58" s="48" t="s">
        <v>20</v>
      </c>
      <c r="L58" s="10"/>
    </row>
    <row r="59" spans="1:12">
      <c r="A59" s="46">
        <v>52</v>
      </c>
      <c r="B59" s="72" t="s">
        <v>518</v>
      </c>
      <c r="C59" s="72" t="s">
        <v>6522</v>
      </c>
      <c r="D59" s="72" t="s">
        <v>6523</v>
      </c>
      <c r="E59" s="72" t="s">
        <v>16</v>
      </c>
      <c r="F59" s="56">
        <v>1985</v>
      </c>
      <c r="G59" s="56">
        <v>2</v>
      </c>
      <c r="H59" s="74">
        <v>50000000</v>
      </c>
      <c r="I59" s="132">
        <v>103775000</v>
      </c>
      <c r="J59" s="51" t="s">
        <v>3012</v>
      </c>
      <c r="K59" s="48" t="s">
        <v>20</v>
      </c>
      <c r="L59" s="10"/>
    </row>
    <row r="60" spans="1:12">
      <c r="A60" s="46">
        <v>53</v>
      </c>
      <c r="B60" s="72" t="s">
        <v>17</v>
      </c>
      <c r="C60" s="72" t="s">
        <v>173</v>
      </c>
      <c r="D60" s="72" t="s">
        <v>6523</v>
      </c>
      <c r="E60" s="72" t="s">
        <v>16</v>
      </c>
      <c r="F60" s="56">
        <v>2015</v>
      </c>
      <c r="G60" s="56">
        <v>2</v>
      </c>
      <c r="H60" s="74">
        <v>80000000</v>
      </c>
      <c r="I60" s="132">
        <v>127775000</v>
      </c>
      <c r="J60" s="51" t="s">
        <v>20</v>
      </c>
      <c r="K60" s="48" t="s">
        <v>20</v>
      </c>
      <c r="L60" s="10"/>
    </row>
    <row r="61" spans="1:12">
      <c r="A61" s="46">
        <v>54</v>
      </c>
      <c r="B61" s="72" t="s">
        <v>520</v>
      </c>
      <c r="C61" s="72" t="s">
        <v>521</v>
      </c>
      <c r="D61" s="72" t="s">
        <v>6523</v>
      </c>
      <c r="E61" s="72" t="s">
        <v>16</v>
      </c>
      <c r="F61" s="56">
        <v>2006</v>
      </c>
      <c r="G61" s="56">
        <v>2</v>
      </c>
      <c r="H61" s="74">
        <v>22000000</v>
      </c>
      <c r="I61" s="132">
        <v>95075000</v>
      </c>
      <c r="J61" s="51" t="s">
        <v>20</v>
      </c>
      <c r="K61" s="48" t="s">
        <v>20</v>
      </c>
      <c r="L61" s="10"/>
    </row>
    <row r="62" spans="1:12">
      <c r="A62" s="46">
        <v>55</v>
      </c>
      <c r="B62" s="47" t="s">
        <v>17</v>
      </c>
      <c r="C62" s="47" t="s">
        <v>523</v>
      </c>
      <c r="D62" s="72" t="s">
        <v>6523</v>
      </c>
      <c r="E62" s="47" t="s">
        <v>16</v>
      </c>
      <c r="F62" s="48">
        <v>1996</v>
      </c>
      <c r="G62" s="56">
        <v>2</v>
      </c>
      <c r="H62" s="52">
        <v>15000000</v>
      </c>
      <c r="I62" s="132">
        <v>88075000</v>
      </c>
      <c r="J62" s="51" t="s">
        <v>20</v>
      </c>
      <c r="K62" s="48" t="s">
        <v>20</v>
      </c>
      <c r="L62" s="10"/>
    </row>
    <row r="63" spans="1:12">
      <c r="A63" s="46">
        <v>56</v>
      </c>
      <c r="B63" s="47" t="s">
        <v>518</v>
      </c>
      <c r="C63" s="47" t="s">
        <v>519</v>
      </c>
      <c r="D63" s="72" t="s">
        <v>6523</v>
      </c>
      <c r="E63" s="47" t="s">
        <v>16</v>
      </c>
      <c r="F63" s="48">
        <v>2014</v>
      </c>
      <c r="G63" s="56">
        <v>2</v>
      </c>
      <c r="H63" s="52">
        <v>20000000</v>
      </c>
      <c r="I63" s="132">
        <v>88775000</v>
      </c>
      <c r="J63" s="51" t="s">
        <v>20</v>
      </c>
      <c r="K63" s="48" t="s">
        <v>20</v>
      </c>
      <c r="L63" s="10"/>
    </row>
    <row r="64" spans="1:12">
      <c r="A64" s="46">
        <v>57</v>
      </c>
      <c r="B64" s="47" t="s">
        <v>524</v>
      </c>
      <c r="C64" s="47" t="s">
        <v>525</v>
      </c>
      <c r="D64" s="72" t="s">
        <v>6523</v>
      </c>
      <c r="E64" s="47" t="s">
        <v>16</v>
      </c>
      <c r="F64" s="48">
        <v>2006</v>
      </c>
      <c r="G64" s="48">
        <v>2</v>
      </c>
      <c r="H64" s="52">
        <v>125000000</v>
      </c>
      <c r="I64" s="132">
        <v>143775000</v>
      </c>
      <c r="J64" s="51" t="s">
        <v>20</v>
      </c>
      <c r="K64" s="48" t="s">
        <v>20</v>
      </c>
      <c r="L64" s="10"/>
    </row>
    <row r="65" spans="1:12">
      <c r="A65" s="46">
        <v>58</v>
      </c>
      <c r="B65" s="47" t="s">
        <v>2844</v>
      </c>
      <c r="C65" s="47" t="s">
        <v>6526</v>
      </c>
      <c r="D65" s="72" t="s">
        <v>6523</v>
      </c>
      <c r="E65" s="47" t="s">
        <v>16</v>
      </c>
      <c r="F65" s="48">
        <v>2019</v>
      </c>
      <c r="G65" s="48">
        <v>2</v>
      </c>
      <c r="H65" s="52">
        <v>200000000</v>
      </c>
      <c r="I65" s="132">
        <v>172075000</v>
      </c>
      <c r="J65" s="51" t="s">
        <v>20</v>
      </c>
      <c r="K65" s="48" t="s">
        <v>20</v>
      </c>
      <c r="L65" s="10"/>
    </row>
    <row r="66" spans="1:12">
      <c r="A66" s="46">
        <v>59</v>
      </c>
      <c r="B66" s="47" t="s">
        <v>2845</v>
      </c>
      <c r="C66" s="47" t="s">
        <v>2846</v>
      </c>
      <c r="D66" s="72" t="s">
        <v>6523</v>
      </c>
      <c r="E66" s="47" t="s">
        <v>16</v>
      </c>
      <c r="F66" s="48">
        <v>2019</v>
      </c>
      <c r="G66" s="48">
        <v>4</v>
      </c>
      <c r="H66" s="52">
        <v>250000000</v>
      </c>
      <c r="I66" s="132">
        <v>157075000</v>
      </c>
      <c r="J66" s="51" t="s">
        <v>20</v>
      </c>
      <c r="K66" s="48" t="s">
        <v>20</v>
      </c>
      <c r="L66" s="10"/>
    </row>
    <row r="67" spans="1:12">
      <c r="A67" s="46">
        <v>60</v>
      </c>
      <c r="B67" s="47" t="s">
        <v>526</v>
      </c>
      <c r="C67" s="47" t="s">
        <v>527</v>
      </c>
      <c r="D67" s="72" t="s">
        <v>6527</v>
      </c>
      <c r="E67" s="47" t="s">
        <v>16</v>
      </c>
      <c r="F67" s="48">
        <v>2019</v>
      </c>
      <c r="G67" s="48">
        <v>2</v>
      </c>
      <c r="H67" s="52">
        <v>1000000</v>
      </c>
      <c r="I67" s="132">
        <v>84375000</v>
      </c>
      <c r="J67" s="51" t="s">
        <v>20</v>
      </c>
      <c r="K67" s="48" t="s">
        <v>20</v>
      </c>
      <c r="L67" s="10"/>
    </row>
    <row r="68" spans="1:12">
      <c r="A68" s="46">
        <v>61</v>
      </c>
      <c r="B68" s="47" t="s">
        <v>528</v>
      </c>
      <c r="C68" s="47" t="s">
        <v>529</v>
      </c>
      <c r="D68" s="72" t="s">
        <v>6527</v>
      </c>
      <c r="E68" s="47" t="s">
        <v>16</v>
      </c>
      <c r="F68" s="48">
        <v>2010</v>
      </c>
      <c r="G68" s="48">
        <v>2</v>
      </c>
      <c r="H68" s="52">
        <v>20000000</v>
      </c>
      <c r="I68" s="132">
        <v>92775000</v>
      </c>
      <c r="J68" s="51" t="s">
        <v>20</v>
      </c>
      <c r="K68" s="48" t="s">
        <v>20</v>
      </c>
      <c r="L68" s="10"/>
    </row>
    <row r="69" spans="1:12">
      <c r="A69" s="46">
        <v>62</v>
      </c>
      <c r="B69" s="47" t="s">
        <v>530</v>
      </c>
      <c r="C69" s="47" t="s">
        <v>531</v>
      </c>
      <c r="D69" s="72" t="s">
        <v>6527</v>
      </c>
      <c r="E69" s="47" t="s">
        <v>16</v>
      </c>
      <c r="F69" s="48">
        <v>2004</v>
      </c>
      <c r="G69" s="48">
        <v>2</v>
      </c>
      <c r="H69" s="52">
        <v>40000000</v>
      </c>
      <c r="I69" s="132">
        <v>99375000</v>
      </c>
      <c r="J69" s="51" t="s">
        <v>20</v>
      </c>
      <c r="K69" s="48" t="s">
        <v>20</v>
      </c>
      <c r="L69" s="10"/>
    </row>
    <row r="70" spans="1:12">
      <c r="A70" s="46">
        <v>63</v>
      </c>
      <c r="B70" s="47" t="s">
        <v>2410</v>
      </c>
      <c r="C70" s="47" t="s">
        <v>486</v>
      </c>
      <c r="D70" s="72" t="s">
        <v>6528</v>
      </c>
      <c r="E70" s="47" t="s">
        <v>16</v>
      </c>
      <c r="F70" s="48">
        <v>2000</v>
      </c>
      <c r="G70" s="48">
        <v>2</v>
      </c>
      <c r="H70" s="52">
        <v>65000000</v>
      </c>
      <c r="I70" s="132">
        <v>115775000</v>
      </c>
      <c r="J70" s="51" t="s">
        <v>20</v>
      </c>
      <c r="K70" s="48" t="s">
        <v>20</v>
      </c>
      <c r="L70" s="10"/>
    </row>
    <row r="71" spans="1:12">
      <c r="A71" s="46">
        <v>64</v>
      </c>
      <c r="B71" s="47" t="s">
        <v>532</v>
      </c>
      <c r="C71" s="47" t="s">
        <v>533</v>
      </c>
      <c r="D71" s="72" t="s">
        <v>6528</v>
      </c>
      <c r="E71" s="47" t="s">
        <v>16</v>
      </c>
      <c r="F71" s="48">
        <v>2000</v>
      </c>
      <c r="G71" s="48">
        <v>2</v>
      </c>
      <c r="H71" s="52">
        <v>16000000</v>
      </c>
      <c r="I71" s="132">
        <v>89175000</v>
      </c>
      <c r="J71" s="51" t="s">
        <v>20</v>
      </c>
      <c r="K71" s="48" t="s">
        <v>20</v>
      </c>
      <c r="L71" s="10"/>
    </row>
    <row r="72" spans="1:12">
      <c r="A72" s="46">
        <v>65</v>
      </c>
      <c r="B72" s="47" t="s">
        <v>534</v>
      </c>
      <c r="C72" s="47" t="s">
        <v>535</v>
      </c>
      <c r="D72" s="72" t="s">
        <v>6528</v>
      </c>
      <c r="E72" s="47" t="s">
        <v>16</v>
      </c>
      <c r="F72" s="48">
        <v>2010</v>
      </c>
      <c r="G72" s="48">
        <v>2</v>
      </c>
      <c r="H72" s="52">
        <v>15000000</v>
      </c>
      <c r="I72" s="132">
        <v>87075000</v>
      </c>
      <c r="J72" s="51" t="s">
        <v>20</v>
      </c>
      <c r="K72" s="48" t="s">
        <v>20</v>
      </c>
      <c r="L72" s="10"/>
    </row>
    <row r="73" spans="1:12">
      <c r="A73" s="46">
        <v>66</v>
      </c>
      <c r="B73" s="47" t="s">
        <v>536</v>
      </c>
      <c r="C73" s="47" t="s">
        <v>537</v>
      </c>
      <c r="D73" s="72" t="s">
        <v>6528</v>
      </c>
      <c r="E73" s="47" t="s">
        <v>16</v>
      </c>
      <c r="F73" s="48">
        <v>1993</v>
      </c>
      <c r="G73" s="48">
        <v>2</v>
      </c>
      <c r="H73" s="52">
        <v>124000000</v>
      </c>
      <c r="I73" s="132">
        <v>143575000</v>
      </c>
      <c r="J73" s="51" t="s">
        <v>20</v>
      </c>
      <c r="K73" s="48" t="s">
        <v>20</v>
      </c>
      <c r="L73" s="10"/>
    </row>
    <row r="74" spans="1:12">
      <c r="A74" s="46">
        <v>67</v>
      </c>
      <c r="B74" s="47" t="s">
        <v>538</v>
      </c>
      <c r="C74" s="47" t="s">
        <v>539</v>
      </c>
      <c r="D74" s="72" t="s">
        <v>540</v>
      </c>
      <c r="E74" s="47" t="s">
        <v>16</v>
      </c>
      <c r="F74" s="48">
        <v>2005</v>
      </c>
      <c r="G74" s="48">
        <v>3</v>
      </c>
      <c r="H74" s="52">
        <v>250000000</v>
      </c>
      <c r="I74" s="132">
        <v>180375000</v>
      </c>
      <c r="J74" s="51" t="s">
        <v>20</v>
      </c>
      <c r="K74" s="48" t="s">
        <v>20</v>
      </c>
      <c r="L74" s="10"/>
    </row>
    <row r="75" spans="1:12">
      <c r="A75" s="46">
        <v>68</v>
      </c>
      <c r="B75" s="47" t="s">
        <v>544</v>
      </c>
      <c r="C75" s="47" t="s">
        <v>545</v>
      </c>
      <c r="D75" s="72" t="s">
        <v>540</v>
      </c>
      <c r="E75" s="47" t="s">
        <v>16</v>
      </c>
      <c r="F75" s="48">
        <v>2014</v>
      </c>
      <c r="G75" s="48">
        <v>2</v>
      </c>
      <c r="H75" s="52">
        <v>10000000</v>
      </c>
      <c r="I75" s="132">
        <v>85375000</v>
      </c>
      <c r="J75" s="51" t="s">
        <v>20</v>
      </c>
      <c r="K75" s="48" t="s">
        <v>20</v>
      </c>
      <c r="L75" s="10"/>
    </row>
    <row r="76" spans="1:12">
      <c r="A76" s="46">
        <v>69</v>
      </c>
      <c r="B76" s="47" t="s">
        <v>546</v>
      </c>
      <c r="C76" s="47" t="s">
        <v>547</v>
      </c>
      <c r="D76" s="72" t="s">
        <v>540</v>
      </c>
      <c r="E76" s="47" t="s">
        <v>16</v>
      </c>
      <c r="F76" s="48">
        <v>2014</v>
      </c>
      <c r="G76" s="48">
        <v>2</v>
      </c>
      <c r="H76" s="52">
        <v>15000000</v>
      </c>
      <c r="I76" s="132">
        <v>89075000</v>
      </c>
      <c r="J76" s="51" t="s">
        <v>20</v>
      </c>
      <c r="K76" s="48" t="s">
        <v>20</v>
      </c>
      <c r="L76" s="10"/>
    </row>
    <row r="77" spans="1:12">
      <c r="A77" s="46">
        <v>70</v>
      </c>
      <c r="B77" s="47" t="s">
        <v>548</v>
      </c>
      <c r="C77" s="47" t="s">
        <v>549</v>
      </c>
      <c r="D77" s="72" t="s">
        <v>540</v>
      </c>
      <c r="E77" s="47" t="s">
        <v>16</v>
      </c>
      <c r="F77" s="48">
        <v>2012</v>
      </c>
      <c r="G77" s="48">
        <v>2</v>
      </c>
      <c r="H77" s="52">
        <v>20000000</v>
      </c>
      <c r="I77" s="132">
        <v>89775000</v>
      </c>
      <c r="J77" s="51" t="s">
        <v>20</v>
      </c>
      <c r="K77" s="48" t="s">
        <v>20</v>
      </c>
      <c r="L77" s="10"/>
    </row>
    <row r="78" spans="1:12">
      <c r="A78" s="46">
        <v>71</v>
      </c>
      <c r="B78" s="47" t="s">
        <v>553</v>
      </c>
      <c r="C78" s="47" t="s">
        <v>554</v>
      </c>
      <c r="D78" s="72" t="s">
        <v>540</v>
      </c>
      <c r="E78" s="47" t="s">
        <v>16</v>
      </c>
      <c r="F78" s="48">
        <v>2015</v>
      </c>
      <c r="G78" s="48">
        <v>2</v>
      </c>
      <c r="H78" s="52">
        <v>20000000</v>
      </c>
      <c r="I78" s="132">
        <v>94775000</v>
      </c>
      <c r="J78" s="51" t="s">
        <v>20</v>
      </c>
      <c r="K78" s="48" t="s">
        <v>20</v>
      </c>
      <c r="L78" s="10"/>
    </row>
    <row r="79" spans="1:12">
      <c r="A79" s="46">
        <v>72</v>
      </c>
      <c r="B79" s="47" t="s">
        <v>555</v>
      </c>
      <c r="C79" s="47" t="s">
        <v>556</v>
      </c>
      <c r="D79" s="72" t="s">
        <v>540</v>
      </c>
      <c r="E79" s="47" t="s">
        <v>16</v>
      </c>
      <c r="F79" s="48">
        <v>2006</v>
      </c>
      <c r="G79" s="48">
        <v>2</v>
      </c>
      <c r="H79" s="52">
        <v>25000000</v>
      </c>
      <c r="I79" s="132">
        <v>95375000</v>
      </c>
      <c r="J79" s="51" t="s">
        <v>20</v>
      </c>
      <c r="K79" s="48" t="s">
        <v>20</v>
      </c>
      <c r="L79" s="10"/>
    </row>
    <row r="80" spans="1:12">
      <c r="A80" s="46">
        <v>73</v>
      </c>
      <c r="B80" s="47" t="s">
        <v>557</v>
      </c>
      <c r="C80" s="47" t="s">
        <v>558</v>
      </c>
      <c r="D80" s="72" t="s">
        <v>540</v>
      </c>
      <c r="E80" s="47" t="s">
        <v>16</v>
      </c>
      <c r="F80" s="48">
        <v>2010</v>
      </c>
      <c r="G80" s="48">
        <v>2</v>
      </c>
      <c r="H80" s="52">
        <v>30000000</v>
      </c>
      <c r="I80" s="132">
        <v>96075000</v>
      </c>
      <c r="J80" s="51" t="s">
        <v>20</v>
      </c>
      <c r="K80" s="48" t="s">
        <v>20</v>
      </c>
      <c r="L80" s="10"/>
    </row>
    <row r="81" spans="1:12">
      <c r="A81" s="46">
        <v>74</v>
      </c>
      <c r="B81" s="47" t="s">
        <v>6531</v>
      </c>
      <c r="C81" s="47" t="s">
        <v>559</v>
      </c>
      <c r="D81" s="72" t="s">
        <v>540</v>
      </c>
      <c r="E81" s="47" t="s">
        <v>16</v>
      </c>
      <c r="F81" s="48">
        <v>2005</v>
      </c>
      <c r="G81" s="48">
        <v>2</v>
      </c>
      <c r="H81" s="52">
        <v>60000000</v>
      </c>
      <c r="I81" s="132">
        <v>115075000</v>
      </c>
      <c r="J81" s="51" t="s">
        <v>20</v>
      </c>
      <c r="K81" s="48" t="s">
        <v>20</v>
      </c>
      <c r="L81" s="10"/>
    </row>
    <row r="82" spans="1:12" ht="28.5">
      <c r="A82" s="46">
        <v>75</v>
      </c>
      <c r="B82" s="47" t="s">
        <v>6533</v>
      </c>
      <c r="C82" s="47" t="s">
        <v>6534</v>
      </c>
      <c r="D82" s="72" t="s">
        <v>540</v>
      </c>
      <c r="E82" s="72" t="s">
        <v>399</v>
      </c>
      <c r="F82" s="48">
        <v>2000</v>
      </c>
      <c r="G82" s="48">
        <v>3</v>
      </c>
      <c r="H82" s="52">
        <v>160000000</v>
      </c>
      <c r="I82" s="132">
        <v>183375000</v>
      </c>
      <c r="J82" s="51" t="s">
        <v>20</v>
      </c>
      <c r="K82" s="48" t="s">
        <v>20</v>
      </c>
      <c r="L82" s="10"/>
    </row>
    <row r="83" spans="1:12">
      <c r="A83" s="46">
        <v>76</v>
      </c>
      <c r="B83" s="47" t="s">
        <v>564</v>
      </c>
      <c r="C83" s="47" t="s">
        <v>565</v>
      </c>
      <c r="D83" s="72" t="s">
        <v>540</v>
      </c>
      <c r="E83" s="47" t="s">
        <v>16</v>
      </c>
      <c r="F83" s="48">
        <v>1994</v>
      </c>
      <c r="G83" s="48">
        <v>2</v>
      </c>
      <c r="H83" s="52">
        <v>25000000</v>
      </c>
      <c r="I83" s="132">
        <v>95375000</v>
      </c>
      <c r="J83" s="51" t="s">
        <v>20</v>
      </c>
      <c r="K83" s="48" t="s">
        <v>20</v>
      </c>
      <c r="L83" s="10"/>
    </row>
    <row r="84" spans="1:12">
      <c r="A84" s="46">
        <v>77</v>
      </c>
      <c r="B84" s="47" t="s">
        <v>566</v>
      </c>
      <c r="C84" s="47" t="s">
        <v>567</v>
      </c>
      <c r="D84" s="72" t="s">
        <v>540</v>
      </c>
      <c r="E84" s="47" t="s">
        <v>16</v>
      </c>
      <c r="F84" s="48">
        <v>2010</v>
      </c>
      <c r="G84" s="48">
        <v>2</v>
      </c>
      <c r="H84" s="52">
        <v>150000000</v>
      </c>
      <c r="I84" s="132">
        <v>157075000</v>
      </c>
      <c r="J84" s="51" t="s">
        <v>20</v>
      </c>
      <c r="K84" s="48" t="s">
        <v>20</v>
      </c>
      <c r="L84" s="10"/>
    </row>
    <row r="85" spans="1:12" ht="28.5">
      <c r="A85" s="46">
        <v>78</v>
      </c>
      <c r="B85" s="47" t="s">
        <v>3320</v>
      </c>
      <c r="C85" s="47" t="s">
        <v>3321</v>
      </c>
      <c r="D85" s="47" t="s">
        <v>3322</v>
      </c>
      <c r="E85" s="72" t="s">
        <v>3323</v>
      </c>
      <c r="F85" s="48">
        <v>2021</v>
      </c>
      <c r="G85" s="48">
        <v>2</v>
      </c>
      <c r="H85" s="76">
        <v>30000000</v>
      </c>
      <c r="I85" s="132">
        <v>115075000</v>
      </c>
      <c r="J85" s="51" t="s">
        <v>20</v>
      </c>
      <c r="K85" s="48" t="s">
        <v>20</v>
      </c>
      <c r="L85" s="10"/>
    </row>
    <row r="86" spans="1:12">
      <c r="A86" s="46">
        <v>79</v>
      </c>
      <c r="B86" s="47" t="s">
        <v>502</v>
      </c>
      <c r="C86" s="47" t="s">
        <v>502</v>
      </c>
      <c r="D86" s="47" t="s">
        <v>3322</v>
      </c>
      <c r="E86" s="47" t="s">
        <v>3324</v>
      </c>
      <c r="F86" s="48">
        <v>2021</v>
      </c>
      <c r="G86" s="48">
        <v>2</v>
      </c>
      <c r="H86" s="57">
        <v>15000000</v>
      </c>
      <c r="I86" s="132">
        <v>95075000</v>
      </c>
      <c r="J86" s="51" t="s">
        <v>20</v>
      </c>
      <c r="K86" s="48" t="s">
        <v>20</v>
      </c>
      <c r="L86" s="10"/>
    </row>
    <row r="87" spans="1:12">
      <c r="A87" s="46">
        <v>80</v>
      </c>
      <c r="B87" s="47" t="s">
        <v>3327</v>
      </c>
      <c r="C87" s="47" t="s">
        <v>3327</v>
      </c>
      <c r="D87" s="47" t="s">
        <v>3322</v>
      </c>
      <c r="E87" s="47" t="s">
        <v>3324</v>
      </c>
      <c r="F87" s="48">
        <v>2021</v>
      </c>
      <c r="G87" s="48">
        <v>3</v>
      </c>
      <c r="H87" s="57">
        <v>10000000</v>
      </c>
      <c r="I87" s="132">
        <v>95575000</v>
      </c>
      <c r="J87" s="51" t="s">
        <v>20</v>
      </c>
      <c r="K87" s="48" t="s">
        <v>20</v>
      </c>
      <c r="L87" s="10"/>
    </row>
    <row r="88" spans="1:12">
      <c r="A88" s="46">
        <v>81</v>
      </c>
      <c r="B88" s="47" t="s">
        <v>1894</v>
      </c>
      <c r="C88" s="47" t="s">
        <v>262</v>
      </c>
      <c r="D88" s="72" t="s">
        <v>6536</v>
      </c>
      <c r="E88" s="47" t="s">
        <v>1895</v>
      </c>
      <c r="F88" s="48">
        <v>2010</v>
      </c>
      <c r="G88" s="51">
        <v>2</v>
      </c>
      <c r="H88" s="52">
        <v>15000000</v>
      </c>
      <c r="I88" s="132">
        <v>94075000</v>
      </c>
      <c r="J88" s="51" t="s">
        <v>20</v>
      </c>
      <c r="K88" s="48" t="s">
        <v>20</v>
      </c>
      <c r="L88" s="10"/>
    </row>
    <row r="89" spans="1:12">
      <c r="A89" s="46">
        <v>82</v>
      </c>
      <c r="B89" s="47" t="s">
        <v>1138</v>
      </c>
      <c r="C89" s="47" t="s">
        <v>2484</v>
      </c>
      <c r="D89" s="72" t="s">
        <v>6536</v>
      </c>
      <c r="E89" s="47" t="s">
        <v>1896</v>
      </c>
      <c r="F89" s="48">
        <v>2006</v>
      </c>
      <c r="G89" s="51">
        <v>8</v>
      </c>
      <c r="H89" s="52">
        <v>70000000</v>
      </c>
      <c r="I89" s="132">
        <v>124375000</v>
      </c>
      <c r="J89" s="51" t="s">
        <v>20</v>
      </c>
      <c r="K89" s="48" t="s">
        <v>20</v>
      </c>
      <c r="L89" s="10"/>
    </row>
    <row r="90" spans="1:12">
      <c r="A90" s="46">
        <v>83</v>
      </c>
      <c r="B90" s="47" t="s">
        <v>3335</v>
      </c>
      <c r="C90" s="47" t="s">
        <v>3335</v>
      </c>
      <c r="D90" s="47" t="s">
        <v>3336</v>
      </c>
      <c r="E90" s="47" t="s">
        <v>2881</v>
      </c>
      <c r="F90" s="48">
        <v>2021</v>
      </c>
      <c r="G90" s="48">
        <v>2</v>
      </c>
      <c r="H90" s="80">
        <v>15000000</v>
      </c>
      <c r="I90" s="132">
        <v>94075000</v>
      </c>
      <c r="J90" s="51" t="s">
        <v>20</v>
      </c>
      <c r="K90" s="48" t="s">
        <v>20</v>
      </c>
      <c r="L90" s="10"/>
    </row>
    <row r="91" spans="1:12">
      <c r="A91" s="46">
        <v>84</v>
      </c>
      <c r="B91" s="47" t="s">
        <v>3341</v>
      </c>
      <c r="C91" s="47" t="s">
        <v>3342</v>
      </c>
      <c r="D91" s="47" t="s">
        <v>3336</v>
      </c>
      <c r="E91" s="47" t="s">
        <v>16</v>
      </c>
      <c r="F91" s="48">
        <v>2021</v>
      </c>
      <c r="G91" s="48">
        <v>2</v>
      </c>
      <c r="H91" s="57">
        <v>8500000</v>
      </c>
      <c r="I91" s="132">
        <v>94575000</v>
      </c>
      <c r="J91" s="51" t="s">
        <v>20</v>
      </c>
      <c r="K91" s="48" t="s">
        <v>20</v>
      </c>
      <c r="L91" s="10"/>
    </row>
    <row r="92" spans="1:12">
      <c r="A92" s="46">
        <v>85</v>
      </c>
      <c r="B92" s="47" t="s">
        <v>3344</v>
      </c>
      <c r="C92" s="47" t="s">
        <v>3345</v>
      </c>
      <c r="D92" s="47" t="s">
        <v>3336</v>
      </c>
      <c r="E92" s="72" t="s">
        <v>2881</v>
      </c>
      <c r="F92" s="48">
        <v>2021</v>
      </c>
      <c r="G92" s="48">
        <v>2</v>
      </c>
      <c r="H92" s="79">
        <v>30000000</v>
      </c>
      <c r="I92" s="132">
        <v>96075000</v>
      </c>
      <c r="J92" s="51" t="s">
        <v>20</v>
      </c>
      <c r="K92" s="48" t="s">
        <v>20</v>
      </c>
      <c r="L92" s="10"/>
    </row>
    <row r="93" spans="1:12">
      <c r="A93" s="46">
        <v>86</v>
      </c>
      <c r="B93" s="72" t="s">
        <v>611</v>
      </c>
      <c r="C93" s="72" t="s">
        <v>6537</v>
      </c>
      <c r="D93" s="72" t="s">
        <v>6538</v>
      </c>
      <c r="E93" s="72" t="s">
        <v>16</v>
      </c>
      <c r="F93" s="56">
        <v>2008</v>
      </c>
      <c r="G93" s="48">
        <v>2</v>
      </c>
      <c r="H93" s="74">
        <v>8000000</v>
      </c>
      <c r="I93" s="132">
        <v>83145000</v>
      </c>
      <c r="J93" s="51" t="s">
        <v>20</v>
      </c>
      <c r="K93" s="48" t="s">
        <v>20</v>
      </c>
      <c r="L93" s="10"/>
    </row>
    <row r="94" spans="1:12">
      <c r="A94" s="46">
        <v>87</v>
      </c>
      <c r="B94" s="72" t="s">
        <v>39</v>
      </c>
      <c r="C94" s="72" t="s">
        <v>40</v>
      </c>
      <c r="D94" s="72" t="s">
        <v>6538</v>
      </c>
      <c r="E94" s="72" t="s">
        <v>16</v>
      </c>
      <c r="F94" s="56">
        <v>2017</v>
      </c>
      <c r="G94" s="48">
        <v>2</v>
      </c>
      <c r="H94" s="74">
        <v>4000000</v>
      </c>
      <c r="I94" s="132">
        <v>81375000</v>
      </c>
      <c r="J94" s="51" t="s">
        <v>20</v>
      </c>
      <c r="K94" s="48" t="s">
        <v>20</v>
      </c>
      <c r="L94" s="10"/>
    </row>
    <row r="95" spans="1:12">
      <c r="A95" s="46">
        <v>88</v>
      </c>
      <c r="B95" s="72" t="s">
        <v>51</v>
      </c>
      <c r="C95" s="72" t="s">
        <v>613</v>
      </c>
      <c r="D95" s="72" t="s">
        <v>6538</v>
      </c>
      <c r="E95" s="72" t="s">
        <v>16</v>
      </c>
      <c r="F95" s="56">
        <v>2016</v>
      </c>
      <c r="G95" s="48">
        <v>2</v>
      </c>
      <c r="H95" s="74">
        <v>6000000</v>
      </c>
      <c r="I95" s="132">
        <v>81875000</v>
      </c>
      <c r="J95" s="51" t="s">
        <v>20</v>
      </c>
      <c r="K95" s="48" t="s">
        <v>20</v>
      </c>
      <c r="L95" s="10"/>
    </row>
    <row r="96" spans="1:12">
      <c r="A96" s="46">
        <v>89</v>
      </c>
      <c r="B96" s="72" t="s">
        <v>614</v>
      </c>
      <c r="C96" s="72" t="s">
        <v>615</v>
      </c>
      <c r="D96" s="72" t="s">
        <v>6538</v>
      </c>
      <c r="E96" s="72" t="s">
        <v>16</v>
      </c>
      <c r="F96" s="56">
        <v>2015</v>
      </c>
      <c r="G96" s="48">
        <v>2</v>
      </c>
      <c r="H96" s="74">
        <v>15000000</v>
      </c>
      <c r="I96" s="132">
        <v>89075000</v>
      </c>
      <c r="J96" s="51" t="s">
        <v>20</v>
      </c>
      <c r="K96" s="48" t="s">
        <v>20</v>
      </c>
      <c r="L96" s="10"/>
    </row>
    <row r="97" spans="1:12">
      <c r="A97" s="46">
        <v>90</v>
      </c>
      <c r="B97" s="72" t="s">
        <v>616</v>
      </c>
      <c r="C97" s="72" t="s">
        <v>617</v>
      </c>
      <c r="D97" s="72" t="s">
        <v>6538</v>
      </c>
      <c r="E97" s="72" t="s">
        <v>16</v>
      </c>
      <c r="F97" s="56">
        <v>2015</v>
      </c>
      <c r="G97" s="48">
        <v>2</v>
      </c>
      <c r="H97" s="74">
        <v>5000000</v>
      </c>
      <c r="I97" s="132">
        <v>82675000</v>
      </c>
      <c r="J97" s="51" t="s">
        <v>20</v>
      </c>
      <c r="K97" s="48" t="s">
        <v>20</v>
      </c>
      <c r="L97" s="10"/>
    </row>
    <row r="98" spans="1:12">
      <c r="A98" s="46">
        <v>91</v>
      </c>
      <c r="B98" s="72" t="s">
        <v>618</v>
      </c>
      <c r="C98" s="72" t="s">
        <v>619</v>
      </c>
      <c r="D98" s="72" t="s">
        <v>6538</v>
      </c>
      <c r="E98" s="72" t="s">
        <v>16</v>
      </c>
      <c r="F98" s="56">
        <v>2003</v>
      </c>
      <c r="G98" s="48">
        <v>2</v>
      </c>
      <c r="H98" s="74">
        <v>7000000</v>
      </c>
      <c r="I98" s="132">
        <v>81975000</v>
      </c>
      <c r="J98" s="51" t="s">
        <v>20</v>
      </c>
      <c r="K98" s="48" t="s">
        <v>20</v>
      </c>
      <c r="L98" s="10"/>
    </row>
    <row r="99" spans="1:12">
      <c r="A99" s="46">
        <v>92</v>
      </c>
      <c r="B99" s="72" t="s">
        <v>620</v>
      </c>
      <c r="C99" s="72" t="s">
        <v>6541</v>
      </c>
      <c r="D99" s="72" t="s">
        <v>6538</v>
      </c>
      <c r="E99" s="72" t="s">
        <v>16</v>
      </c>
      <c r="F99" s="56">
        <v>2000</v>
      </c>
      <c r="G99" s="48">
        <v>2</v>
      </c>
      <c r="H99" s="74">
        <v>15000000</v>
      </c>
      <c r="I99" s="132">
        <v>89075000</v>
      </c>
      <c r="J99" s="51" t="s">
        <v>20</v>
      </c>
      <c r="K99" s="48" t="s">
        <v>20</v>
      </c>
      <c r="L99" s="10"/>
    </row>
    <row r="100" spans="1:12">
      <c r="A100" s="46">
        <v>93</v>
      </c>
      <c r="B100" s="72" t="s">
        <v>147</v>
      </c>
      <c r="C100" s="72" t="s">
        <v>6542</v>
      </c>
      <c r="D100" s="72" t="s">
        <v>6538</v>
      </c>
      <c r="E100" s="72" t="s">
        <v>16</v>
      </c>
      <c r="F100" s="56">
        <v>2015</v>
      </c>
      <c r="G100" s="48">
        <v>2</v>
      </c>
      <c r="H100" s="74">
        <v>20000000</v>
      </c>
      <c r="I100" s="132">
        <v>89775000</v>
      </c>
      <c r="J100" s="51" t="s">
        <v>20</v>
      </c>
      <c r="K100" s="48" t="s">
        <v>20</v>
      </c>
      <c r="L100" s="10"/>
    </row>
    <row r="101" spans="1:12">
      <c r="A101" s="46">
        <v>94</v>
      </c>
      <c r="B101" s="72" t="s">
        <v>621</v>
      </c>
      <c r="C101" s="72" t="s">
        <v>136</v>
      </c>
      <c r="D101" s="72" t="s">
        <v>6538</v>
      </c>
      <c r="E101" s="72" t="s">
        <v>16</v>
      </c>
      <c r="F101" s="56">
        <v>2017</v>
      </c>
      <c r="G101" s="48">
        <v>2</v>
      </c>
      <c r="H101" s="74">
        <v>8000000</v>
      </c>
      <c r="I101" s="132">
        <v>83075000</v>
      </c>
      <c r="J101" s="51" t="s">
        <v>20</v>
      </c>
      <c r="K101" s="48" t="s">
        <v>20</v>
      </c>
      <c r="L101" s="10"/>
    </row>
    <row r="102" spans="1:12">
      <c r="A102" s="46">
        <v>95</v>
      </c>
      <c r="B102" s="72" t="s">
        <v>625</v>
      </c>
      <c r="C102" s="72" t="s">
        <v>626</v>
      </c>
      <c r="D102" s="72" t="s">
        <v>6538</v>
      </c>
      <c r="E102" s="72" t="s">
        <v>16</v>
      </c>
      <c r="F102" s="56">
        <v>2000</v>
      </c>
      <c r="G102" s="56">
        <v>2</v>
      </c>
      <c r="H102" s="74">
        <v>6000000</v>
      </c>
      <c r="I102" s="132">
        <v>81875000</v>
      </c>
      <c r="J102" s="51" t="s">
        <v>20</v>
      </c>
      <c r="K102" s="48" t="s">
        <v>20</v>
      </c>
      <c r="L102" s="10"/>
    </row>
    <row r="103" spans="1:12">
      <c r="A103" s="46">
        <v>96</v>
      </c>
      <c r="B103" s="47" t="s">
        <v>3349</v>
      </c>
      <c r="C103" s="47" t="s">
        <v>457</v>
      </c>
      <c r="D103" s="47" t="s">
        <v>3350</v>
      </c>
      <c r="E103" s="47" t="s">
        <v>2881</v>
      </c>
      <c r="F103" s="48">
        <v>2021</v>
      </c>
      <c r="G103" s="48">
        <v>2</v>
      </c>
      <c r="H103" s="79">
        <v>10000000</v>
      </c>
      <c r="I103" s="132">
        <v>92575000</v>
      </c>
      <c r="J103" s="51" t="s">
        <v>20</v>
      </c>
      <c r="K103" s="48" t="s">
        <v>20</v>
      </c>
      <c r="L103" s="10"/>
    </row>
    <row r="104" spans="1:12">
      <c r="A104" s="46">
        <v>97</v>
      </c>
      <c r="B104" s="47" t="s">
        <v>3351</v>
      </c>
      <c r="C104" s="47" t="s">
        <v>6543</v>
      </c>
      <c r="D104" s="47" t="s">
        <v>3350</v>
      </c>
      <c r="E104" s="47" t="s">
        <v>2881</v>
      </c>
      <c r="F104" s="48">
        <v>2021</v>
      </c>
      <c r="G104" s="48">
        <v>2</v>
      </c>
      <c r="H104" s="80">
        <v>20000000</v>
      </c>
      <c r="I104" s="132">
        <v>96075000</v>
      </c>
      <c r="J104" s="51" t="s">
        <v>20</v>
      </c>
      <c r="K104" s="48" t="s">
        <v>20</v>
      </c>
      <c r="L104" s="10"/>
    </row>
    <row r="105" spans="1:12">
      <c r="A105" s="46">
        <v>98</v>
      </c>
      <c r="B105" s="47" t="s">
        <v>3352</v>
      </c>
      <c r="C105" s="47" t="s">
        <v>3353</v>
      </c>
      <c r="D105" s="47" t="s">
        <v>3350</v>
      </c>
      <c r="E105" s="47" t="s">
        <v>17</v>
      </c>
      <c r="F105" s="48">
        <v>2021</v>
      </c>
      <c r="G105" s="48">
        <v>2</v>
      </c>
      <c r="H105" s="57">
        <v>30000000</v>
      </c>
      <c r="I105" s="132">
        <v>98075000</v>
      </c>
      <c r="J105" s="51" t="s">
        <v>20</v>
      </c>
      <c r="K105" s="48" t="s">
        <v>20</v>
      </c>
      <c r="L105" s="10"/>
    </row>
    <row r="106" spans="1:12">
      <c r="A106" s="46">
        <v>99</v>
      </c>
      <c r="B106" s="72" t="s">
        <v>6544</v>
      </c>
      <c r="C106" s="72" t="s">
        <v>444</v>
      </c>
      <c r="D106" s="72" t="s">
        <v>6545</v>
      </c>
      <c r="E106" s="72" t="s">
        <v>16</v>
      </c>
      <c r="F106" s="56">
        <v>2002</v>
      </c>
      <c r="G106" s="48">
        <v>2</v>
      </c>
      <c r="H106" s="74">
        <v>50000000</v>
      </c>
      <c r="I106" s="132">
        <v>111775000</v>
      </c>
      <c r="J106" s="51" t="s">
        <v>20</v>
      </c>
      <c r="K106" s="48" t="s">
        <v>20</v>
      </c>
      <c r="L106" s="10"/>
    </row>
    <row r="107" spans="1:12">
      <c r="A107" s="46">
        <v>100</v>
      </c>
      <c r="B107" s="72" t="s">
        <v>6546</v>
      </c>
      <c r="C107" s="72" t="s">
        <v>6547</v>
      </c>
      <c r="D107" s="72" t="s">
        <v>6545</v>
      </c>
      <c r="E107" s="72" t="s">
        <v>16</v>
      </c>
      <c r="F107" s="56">
        <v>2013</v>
      </c>
      <c r="G107" s="48">
        <v>2</v>
      </c>
      <c r="H107" s="74">
        <v>20000000</v>
      </c>
      <c r="I107" s="132">
        <v>91775000</v>
      </c>
      <c r="J107" s="51" t="s">
        <v>20</v>
      </c>
      <c r="K107" s="48" t="s">
        <v>20</v>
      </c>
      <c r="L107" s="10"/>
    </row>
    <row r="108" spans="1:12">
      <c r="A108" s="46">
        <v>101</v>
      </c>
      <c r="B108" s="72" t="s">
        <v>630</v>
      </c>
      <c r="C108" s="72" t="s">
        <v>631</v>
      </c>
      <c r="D108" s="72" t="s">
        <v>6545</v>
      </c>
      <c r="E108" s="72" t="s">
        <v>16</v>
      </c>
      <c r="F108" s="56">
        <v>2013</v>
      </c>
      <c r="G108" s="56">
        <v>2</v>
      </c>
      <c r="H108" s="74">
        <v>8000000</v>
      </c>
      <c r="I108" s="132">
        <v>88175000</v>
      </c>
      <c r="J108" s="51" t="s">
        <v>20</v>
      </c>
      <c r="K108" s="48" t="s">
        <v>20</v>
      </c>
      <c r="L108" s="10"/>
    </row>
    <row r="109" spans="1:12">
      <c r="A109" s="46">
        <v>102</v>
      </c>
      <c r="B109" s="72" t="s">
        <v>632</v>
      </c>
      <c r="C109" s="72" t="s">
        <v>633</v>
      </c>
      <c r="D109" s="72" t="s">
        <v>6545</v>
      </c>
      <c r="E109" s="72" t="s">
        <v>16</v>
      </c>
      <c r="F109" s="81" t="s">
        <v>634</v>
      </c>
      <c r="G109" s="56">
        <v>2</v>
      </c>
      <c r="H109" s="74">
        <v>10000000</v>
      </c>
      <c r="I109" s="132">
        <v>91375000</v>
      </c>
      <c r="J109" s="51" t="s">
        <v>20</v>
      </c>
      <c r="K109" s="48" t="s">
        <v>20</v>
      </c>
      <c r="L109" s="10"/>
    </row>
    <row r="110" spans="1:12">
      <c r="A110" s="46">
        <v>103</v>
      </c>
      <c r="B110" s="72" t="s">
        <v>635</v>
      </c>
      <c r="C110" s="72" t="s">
        <v>636</v>
      </c>
      <c r="D110" s="72" t="s">
        <v>6545</v>
      </c>
      <c r="E110" s="72" t="s">
        <v>16</v>
      </c>
      <c r="F110" s="56">
        <v>2017</v>
      </c>
      <c r="G110" s="56">
        <v>2</v>
      </c>
      <c r="H110" s="74">
        <v>10000000</v>
      </c>
      <c r="I110" s="132">
        <v>88375000</v>
      </c>
      <c r="J110" s="51" t="s">
        <v>20</v>
      </c>
      <c r="K110" s="48" t="s">
        <v>20</v>
      </c>
      <c r="L110" s="10"/>
    </row>
    <row r="111" spans="1:12">
      <c r="A111" s="46">
        <v>104</v>
      </c>
      <c r="B111" s="72" t="s">
        <v>6548</v>
      </c>
      <c r="C111" s="72" t="s">
        <v>6549</v>
      </c>
      <c r="D111" s="72" t="s">
        <v>6545</v>
      </c>
      <c r="E111" s="72" t="s">
        <v>16</v>
      </c>
      <c r="F111" s="56">
        <v>2010</v>
      </c>
      <c r="G111" s="56">
        <v>2</v>
      </c>
      <c r="H111" s="74">
        <v>15000000</v>
      </c>
      <c r="I111" s="132">
        <v>94075000</v>
      </c>
      <c r="J111" s="51" t="s">
        <v>20</v>
      </c>
      <c r="K111" s="48" t="s">
        <v>20</v>
      </c>
      <c r="L111" s="10"/>
    </row>
    <row r="112" spans="1:12">
      <c r="A112" s="46">
        <v>105</v>
      </c>
      <c r="B112" s="72" t="s">
        <v>637</v>
      </c>
      <c r="C112" s="72" t="s">
        <v>6550</v>
      </c>
      <c r="D112" s="72" t="s">
        <v>6545</v>
      </c>
      <c r="E112" s="72" t="s">
        <v>16</v>
      </c>
      <c r="F112" s="56">
        <v>2013</v>
      </c>
      <c r="G112" s="56">
        <v>2</v>
      </c>
      <c r="H112" s="74">
        <v>18000000</v>
      </c>
      <c r="I112" s="132">
        <v>179475000</v>
      </c>
      <c r="J112" s="51" t="s">
        <v>20</v>
      </c>
      <c r="K112" s="48" t="s">
        <v>20</v>
      </c>
      <c r="L112" s="10"/>
    </row>
    <row r="113" spans="1:12">
      <c r="A113" s="46">
        <v>106</v>
      </c>
      <c r="B113" s="47" t="s">
        <v>6552</v>
      </c>
      <c r="C113" s="47" t="s">
        <v>640</v>
      </c>
      <c r="D113" s="72" t="s">
        <v>6545</v>
      </c>
      <c r="E113" s="72" t="s">
        <v>641</v>
      </c>
      <c r="F113" s="48">
        <v>2015</v>
      </c>
      <c r="G113" s="56">
        <v>2</v>
      </c>
      <c r="H113" s="52">
        <v>80000000</v>
      </c>
      <c r="I113" s="132">
        <v>187775000</v>
      </c>
      <c r="J113" s="51" t="s">
        <v>20</v>
      </c>
      <c r="K113" s="48" t="s">
        <v>20</v>
      </c>
      <c r="L113" s="10"/>
    </row>
    <row r="114" spans="1:12">
      <c r="A114" s="46">
        <v>107</v>
      </c>
      <c r="B114" s="47" t="s">
        <v>648</v>
      </c>
      <c r="C114" s="47" t="s">
        <v>649</v>
      </c>
      <c r="D114" s="72" t="s">
        <v>6545</v>
      </c>
      <c r="E114" s="47" t="s">
        <v>16</v>
      </c>
      <c r="F114" s="48">
        <v>2013</v>
      </c>
      <c r="G114" s="48">
        <v>2</v>
      </c>
      <c r="H114" s="52">
        <v>7000000</v>
      </c>
      <c r="I114" s="132">
        <v>177975000</v>
      </c>
      <c r="J114" s="51" t="s">
        <v>20</v>
      </c>
      <c r="K114" s="48" t="s">
        <v>20</v>
      </c>
      <c r="L114" s="10"/>
    </row>
    <row r="115" spans="1:12">
      <c r="A115" s="46">
        <v>108</v>
      </c>
      <c r="B115" s="47" t="s">
        <v>650</v>
      </c>
      <c r="C115" s="47" t="s">
        <v>651</v>
      </c>
      <c r="D115" s="72" t="s">
        <v>6545</v>
      </c>
      <c r="E115" s="47" t="s">
        <v>652</v>
      </c>
      <c r="F115" s="48">
        <v>2017</v>
      </c>
      <c r="G115" s="48">
        <v>2</v>
      </c>
      <c r="H115" s="52">
        <v>8000000</v>
      </c>
      <c r="I115" s="132">
        <v>178175000</v>
      </c>
      <c r="J115" s="51" t="s">
        <v>20</v>
      </c>
      <c r="K115" s="48" t="s">
        <v>20</v>
      </c>
      <c r="L115" s="10"/>
    </row>
    <row r="116" spans="1:12">
      <c r="A116" s="46">
        <v>109</v>
      </c>
      <c r="B116" s="47" t="s">
        <v>2803</v>
      </c>
      <c r="C116" s="47" t="s">
        <v>2804</v>
      </c>
      <c r="D116" s="72" t="s">
        <v>6545</v>
      </c>
      <c r="E116" s="47" t="s">
        <v>16</v>
      </c>
      <c r="F116" s="48">
        <v>2019</v>
      </c>
      <c r="G116" s="48">
        <v>2</v>
      </c>
      <c r="H116" s="52">
        <v>50000000</v>
      </c>
      <c r="I116" s="132">
        <v>182075000</v>
      </c>
      <c r="J116" s="51" t="s">
        <v>20</v>
      </c>
      <c r="K116" s="48" t="s">
        <v>20</v>
      </c>
      <c r="L116" s="10"/>
    </row>
    <row r="117" spans="1:12">
      <c r="A117" s="46">
        <v>110</v>
      </c>
      <c r="B117" s="47" t="s">
        <v>3354</v>
      </c>
      <c r="C117" s="47" t="s">
        <v>539</v>
      </c>
      <c r="D117" s="47" t="s">
        <v>3355</v>
      </c>
      <c r="E117" s="47" t="s">
        <v>2881</v>
      </c>
      <c r="F117" s="48">
        <v>2021</v>
      </c>
      <c r="G117" s="48">
        <v>2</v>
      </c>
      <c r="H117" s="57">
        <v>30000000</v>
      </c>
      <c r="I117" s="132">
        <v>182075000</v>
      </c>
      <c r="J117" s="51" t="s">
        <v>20</v>
      </c>
      <c r="K117" s="48" t="s">
        <v>20</v>
      </c>
      <c r="L117" s="10"/>
    </row>
    <row r="118" spans="1:12">
      <c r="A118" s="46">
        <v>111</v>
      </c>
      <c r="B118" s="47" t="s">
        <v>3356</v>
      </c>
      <c r="C118" s="47" t="s">
        <v>2925</v>
      </c>
      <c r="D118" s="47" t="s">
        <v>3355</v>
      </c>
      <c r="E118" s="47" t="s">
        <v>2881</v>
      </c>
      <c r="F118" s="48">
        <v>2021</v>
      </c>
      <c r="G118" s="48">
        <v>2</v>
      </c>
      <c r="H118" s="57">
        <v>40000000</v>
      </c>
      <c r="I118" s="132">
        <v>162075000</v>
      </c>
      <c r="J118" s="51" t="s">
        <v>20</v>
      </c>
      <c r="K118" s="48" t="s">
        <v>20</v>
      </c>
      <c r="L118" s="10"/>
    </row>
    <row r="119" spans="1:12">
      <c r="A119" s="46">
        <v>112</v>
      </c>
      <c r="B119" s="47" t="s">
        <v>2881</v>
      </c>
      <c r="C119" s="47" t="s">
        <v>2881</v>
      </c>
      <c r="D119" s="47" t="s">
        <v>3355</v>
      </c>
      <c r="E119" s="47" t="s">
        <v>17</v>
      </c>
      <c r="F119" s="48">
        <v>2021</v>
      </c>
      <c r="G119" s="48">
        <v>2</v>
      </c>
      <c r="H119" s="57">
        <v>3000000</v>
      </c>
      <c r="I119" s="132">
        <v>159075000</v>
      </c>
      <c r="J119" s="51" t="s">
        <v>20</v>
      </c>
      <c r="K119" s="48" t="s">
        <v>20</v>
      </c>
      <c r="L119" s="10"/>
    </row>
    <row r="120" spans="1:12">
      <c r="A120" s="46">
        <v>113</v>
      </c>
      <c r="B120" s="47" t="s">
        <v>3357</v>
      </c>
      <c r="C120" s="47" t="s">
        <v>3357</v>
      </c>
      <c r="D120" s="47" t="s">
        <v>3355</v>
      </c>
      <c r="E120" s="47" t="s">
        <v>16</v>
      </c>
      <c r="F120" s="48">
        <v>2021</v>
      </c>
      <c r="G120" s="48">
        <v>2</v>
      </c>
      <c r="H120" s="57">
        <v>5000000</v>
      </c>
      <c r="I120" s="132">
        <v>161075000</v>
      </c>
      <c r="J120" s="51" t="s">
        <v>20</v>
      </c>
      <c r="K120" s="48" t="s">
        <v>20</v>
      </c>
      <c r="L120" s="10"/>
    </row>
    <row r="121" spans="1:12">
      <c r="A121" s="46">
        <v>114</v>
      </c>
      <c r="B121" s="47" t="s">
        <v>657</v>
      </c>
      <c r="C121" s="47" t="s">
        <v>658</v>
      </c>
      <c r="D121" s="72" t="s">
        <v>6554</v>
      </c>
      <c r="E121" s="72" t="s">
        <v>16</v>
      </c>
      <c r="F121" s="48">
        <v>2013</v>
      </c>
      <c r="G121" s="48">
        <v>2</v>
      </c>
      <c r="H121" s="52">
        <v>15000000</v>
      </c>
      <c r="I121" s="132">
        <v>94075000</v>
      </c>
      <c r="J121" s="51" t="s">
        <v>20</v>
      </c>
      <c r="K121" s="48" t="s">
        <v>20</v>
      </c>
      <c r="L121" s="10"/>
    </row>
    <row r="122" spans="1:12">
      <c r="A122" s="46">
        <v>115</v>
      </c>
      <c r="B122" s="47" t="s">
        <v>50</v>
      </c>
      <c r="C122" s="47" t="s">
        <v>659</v>
      </c>
      <c r="D122" s="72" t="s">
        <v>6554</v>
      </c>
      <c r="E122" s="72" t="s">
        <v>16</v>
      </c>
      <c r="F122" s="48">
        <v>2002</v>
      </c>
      <c r="G122" s="48">
        <v>2</v>
      </c>
      <c r="H122" s="52">
        <v>10000000</v>
      </c>
      <c r="I122" s="132">
        <v>93375000</v>
      </c>
      <c r="J122" s="51" t="s">
        <v>20</v>
      </c>
      <c r="K122" s="48" t="s">
        <v>20</v>
      </c>
      <c r="L122" s="10"/>
    </row>
    <row r="123" spans="1:12">
      <c r="A123" s="46">
        <v>116</v>
      </c>
      <c r="B123" s="47" t="s">
        <v>660</v>
      </c>
      <c r="C123" s="47" t="s">
        <v>136</v>
      </c>
      <c r="D123" s="72" t="s">
        <v>6554</v>
      </c>
      <c r="E123" s="72" t="s">
        <v>661</v>
      </c>
      <c r="F123" s="48">
        <v>2013</v>
      </c>
      <c r="G123" s="48">
        <v>2</v>
      </c>
      <c r="H123" s="52">
        <v>40000000</v>
      </c>
      <c r="I123" s="132">
        <v>112375000</v>
      </c>
      <c r="J123" s="51" t="s">
        <v>20</v>
      </c>
      <c r="K123" s="48" t="s">
        <v>20</v>
      </c>
      <c r="L123" s="10"/>
    </row>
    <row r="124" spans="1:12">
      <c r="A124" s="46">
        <v>117</v>
      </c>
      <c r="B124" s="47" t="s">
        <v>662</v>
      </c>
      <c r="C124" s="47" t="s">
        <v>663</v>
      </c>
      <c r="D124" s="72" t="s">
        <v>6554</v>
      </c>
      <c r="E124" s="72" t="s">
        <v>16</v>
      </c>
      <c r="F124" s="48">
        <v>2013</v>
      </c>
      <c r="G124" s="48">
        <v>2</v>
      </c>
      <c r="H124" s="52">
        <v>10000000</v>
      </c>
      <c r="I124" s="132">
        <v>91375000</v>
      </c>
      <c r="J124" s="51" t="s">
        <v>20</v>
      </c>
      <c r="K124" s="48" t="s">
        <v>20</v>
      </c>
      <c r="L124" s="10"/>
    </row>
    <row r="125" spans="1:12">
      <c r="A125" s="46">
        <v>118</v>
      </c>
      <c r="B125" s="47" t="s">
        <v>621</v>
      </c>
      <c r="C125" s="47" t="s">
        <v>664</v>
      </c>
      <c r="D125" s="72" t="s">
        <v>6554</v>
      </c>
      <c r="E125" s="72" t="s">
        <v>16</v>
      </c>
      <c r="F125" s="48">
        <v>2013</v>
      </c>
      <c r="G125" s="48">
        <v>2</v>
      </c>
      <c r="H125" s="52">
        <v>5000000</v>
      </c>
      <c r="I125" s="132">
        <v>82775000</v>
      </c>
      <c r="J125" s="51" t="s">
        <v>20</v>
      </c>
      <c r="K125" s="48" t="s">
        <v>20</v>
      </c>
      <c r="L125" s="10"/>
    </row>
    <row r="126" spans="1:12">
      <c r="A126" s="46">
        <v>119</v>
      </c>
      <c r="B126" s="47" t="s">
        <v>665</v>
      </c>
      <c r="C126" s="47" t="s">
        <v>666</v>
      </c>
      <c r="D126" s="72" t="s">
        <v>6554</v>
      </c>
      <c r="E126" s="72" t="s">
        <v>16</v>
      </c>
      <c r="F126" s="48">
        <v>2012</v>
      </c>
      <c r="G126" s="48">
        <v>2</v>
      </c>
      <c r="H126" s="52">
        <v>20000000</v>
      </c>
      <c r="I126" s="132">
        <v>94775000</v>
      </c>
      <c r="J126" s="51" t="s">
        <v>20</v>
      </c>
      <c r="K126" s="48" t="s">
        <v>20</v>
      </c>
      <c r="L126" s="10"/>
    </row>
    <row r="127" spans="1:12">
      <c r="A127" s="46">
        <v>120</v>
      </c>
      <c r="B127" s="47" t="s">
        <v>667</v>
      </c>
      <c r="C127" s="47" t="s">
        <v>136</v>
      </c>
      <c r="D127" s="72" t="s">
        <v>6554</v>
      </c>
      <c r="E127" s="72" t="s">
        <v>16</v>
      </c>
      <c r="F127" s="48">
        <v>2000</v>
      </c>
      <c r="G127" s="48">
        <v>2</v>
      </c>
      <c r="H127" s="52">
        <v>15000000</v>
      </c>
      <c r="I127" s="132">
        <v>94075000</v>
      </c>
      <c r="J127" s="51" t="s">
        <v>20</v>
      </c>
      <c r="K127" s="48" t="s">
        <v>20</v>
      </c>
      <c r="L127" s="10"/>
    </row>
    <row r="128" spans="1:12">
      <c r="A128" s="46">
        <v>121</v>
      </c>
      <c r="B128" s="47" t="s">
        <v>621</v>
      </c>
      <c r="C128" s="47" t="s">
        <v>669</v>
      </c>
      <c r="D128" s="72" t="s">
        <v>6554</v>
      </c>
      <c r="E128" s="72" t="s">
        <v>670</v>
      </c>
      <c r="F128" s="48">
        <v>1988</v>
      </c>
      <c r="G128" s="48">
        <v>2</v>
      </c>
      <c r="H128" s="52">
        <v>6000000</v>
      </c>
      <c r="I128" s="132">
        <v>87875000</v>
      </c>
      <c r="J128" s="51" t="s">
        <v>20</v>
      </c>
      <c r="K128" s="48" t="s">
        <v>20</v>
      </c>
      <c r="L128" s="10"/>
    </row>
    <row r="129" spans="1:12">
      <c r="A129" s="46">
        <v>122</v>
      </c>
      <c r="B129" s="47" t="s">
        <v>672</v>
      </c>
      <c r="C129" s="47" t="s">
        <v>673</v>
      </c>
      <c r="D129" s="72" t="s">
        <v>6554</v>
      </c>
      <c r="E129" s="72" t="s">
        <v>670</v>
      </c>
      <c r="F129" s="48">
        <v>2014</v>
      </c>
      <c r="G129" s="48">
        <v>2</v>
      </c>
      <c r="H129" s="52">
        <v>35000000</v>
      </c>
      <c r="I129" s="132">
        <v>101775000</v>
      </c>
      <c r="J129" s="51" t="s">
        <v>20</v>
      </c>
      <c r="K129" s="48" t="s">
        <v>20</v>
      </c>
      <c r="L129" s="10"/>
    </row>
    <row r="130" spans="1:12">
      <c r="A130" s="46">
        <v>123</v>
      </c>
      <c r="B130" s="47" t="s">
        <v>677</v>
      </c>
      <c r="C130" s="47" t="s">
        <v>6558</v>
      </c>
      <c r="D130" s="72" t="s">
        <v>6554</v>
      </c>
      <c r="E130" s="72" t="s">
        <v>16</v>
      </c>
      <c r="F130" s="48">
        <v>2011</v>
      </c>
      <c r="G130" s="48">
        <v>2</v>
      </c>
      <c r="H130" s="52">
        <v>130000000</v>
      </c>
      <c r="I130" s="132">
        <v>158375000</v>
      </c>
      <c r="J130" s="51" t="s">
        <v>20</v>
      </c>
      <c r="K130" s="48" t="s">
        <v>20</v>
      </c>
      <c r="L130" s="10"/>
    </row>
    <row r="131" spans="1:12">
      <c r="A131" s="46">
        <v>124</v>
      </c>
      <c r="B131" s="47" t="s">
        <v>6559</v>
      </c>
      <c r="C131" s="47" t="s">
        <v>678</v>
      </c>
      <c r="D131" s="72" t="s">
        <v>6554</v>
      </c>
      <c r="E131" s="72" t="s">
        <v>16</v>
      </c>
      <c r="F131" s="48">
        <v>2010</v>
      </c>
      <c r="G131" s="48">
        <v>2</v>
      </c>
      <c r="H131" s="52">
        <v>200000000</v>
      </c>
      <c r="I131" s="132">
        <v>94775000</v>
      </c>
      <c r="J131" s="51" t="s">
        <v>20</v>
      </c>
      <c r="K131" s="48" t="s">
        <v>20</v>
      </c>
      <c r="L131" s="10"/>
    </row>
    <row r="132" spans="1:12">
      <c r="A132" s="46">
        <v>125</v>
      </c>
      <c r="B132" s="47" t="s">
        <v>6560</v>
      </c>
      <c r="C132" s="47" t="s">
        <v>679</v>
      </c>
      <c r="D132" s="72" t="s">
        <v>6554</v>
      </c>
      <c r="E132" s="72" t="s">
        <v>16</v>
      </c>
      <c r="F132" s="48">
        <v>2010</v>
      </c>
      <c r="G132" s="48">
        <v>2</v>
      </c>
      <c r="H132" s="52">
        <v>120000000</v>
      </c>
      <c r="I132" s="132">
        <v>153075000</v>
      </c>
      <c r="J132" s="51" t="s">
        <v>20</v>
      </c>
      <c r="K132" s="48" t="s">
        <v>20</v>
      </c>
      <c r="L132" s="10"/>
    </row>
    <row r="133" spans="1:12">
      <c r="A133" s="46">
        <v>126</v>
      </c>
      <c r="B133" s="47" t="s">
        <v>680</v>
      </c>
      <c r="C133" s="47" t="s">
        <v>681</v>
      </c>
      <c r="D133" s="72" t="s">
        <v>6561</v>
      </c>
      <c r="E133" s="72" t="s">
        <v>16</v>
      </c>
      <c r="F133" s="48">
        <v>1998</v>
      </c>
      <c r="G133" s="48">
        <v>2</v>
      </c>
      <c r="H133" s="52">
        <v>300000000</v>
      </c>
      <c r="I133" s="132">
        <v>267075000</v>
      </c>
      <c r="J133" s="51" t="s">
        <v>20</v>
      </c>
      <c r="K133" s="48" t="s">
        <v>20</v>
      </c>
      <c r="L133" s="10"/>
    </row>
    <row r="134" spans="1:12">
      <c r="A134" s="46">
        <v>127</v>
      </c>
      <c r="B134" s="47" t="s">
        <v>685</v>
      </c>
      <c r="C134" s="47" t="s">
        <v>686</v>
      </c>
      <c r="D134" s="72" t="s">
        <v>6561</v>
      </c>
      <c r="E134" s="72" t="s">
        <v>16</v>
      </c>
      <c r="F134" s="48">
        <v>2013</v>
      </c>
      <c r="G134" s="48">
        <v>2</v>
      </c>
      <c r="H134" s="52">
        <v>35000000</v>
      </c>
      <c r="I134" s="132">
        <v>99775000</v>
      </c>
      <c r="J134" s="51" t="s">
        <v>20</v>
      </c>
      <c r="K134" s="48" t="s">
        <v>20</v>
      </c>
      <c r="L134" s="10"/>
    </row>
    <row r="135" spans="1:12">
      <c r="A135" s="46">
        <v>128</v>
      </c>
      <c r="B135" s="47" t="s">
        <v>687</v>
      </c>
      <c r="C135" s="47" t="s">
        <v>66</v>
      </c>
      <c r="D135" s="72" t="s">
        <v>6561</v>
      </c>
      <c r="E135" s="72" t="s">
        <v>16</v>
      </c>
      <c r="F135" s="48">
        <v>2005</v>
      </c>
      <c r="G135" s="48">
        <v>2</v>
      </c>
      <c r="H135" s="52">
        <v>200000000</v>
      </c>
      <c r="I135" s="132">
        <v>223775000</v>
      </c>
      <c r="J135" s="51" t="s">
        <v>20</v>
      </c>
      <c r="K135" s="48" t="s">
        <v>20</v>
      </c>
      <c r="L135" s="10"/>
    </row>
    <row r="136" spans="1:12">
      <c r="A136" s="46">
        <v>129</v>
      </c>
      <c r="B136" s="47" t="s">
        <v>688</v>
      </c>
      <c r="C136" s="47" t="s">
        <v>86</v>
      </c>
      <c r="D136" s="72" t="s">
        <v>6561</v>
      </c>
      <c r="E136" s="72" t="s">
        <v>16</v>
      </c>
      <c r="F136" s="48">
        <v>2014</v>
      </c>
      <c r="G136" s="48">
        <v>2</v>
      </c>
      <c r="H136" s="52">
        <v>60000000</v>
      </c>
      <c r="I136" s="132">
        <v>115075000</v>
      </c>
      <c r="J136" s="51" t="s">
        <v>20</v>
      </c>
      <c r="K136" s="48" t="s">
        <v>20</v>
      </c>
      <c r="L136" s="10"/>
    </row>
    <row r="137" spans="1:12">
      <c r="A137" s="46">
        <v>130</v>
      </c>
      <c r="B137" s="47" t="s">
        <v>691</v>
      </c>
      <c r="C137" s="47" t="s">
        <v>84</v>
      </c>
      <c r="D137" s="72" t="s">
        <v>6561</v>
      </c>
      <c r="E137" s="72" t="s">
        <v>16</v>
      </c>
      <c r="F137" s="48">
        <v>2014</v>
      </c>
      <c r="G137" s="48">
        <v>2</v>
      </c>
      <c r="H137" s="52">
        <v>30000000</v>
      </c>
      <c r="I137" s="132">
        <v>96075000</v>
      </c>
      <c r="J137" s="51" t="s">
        <v>20</v>
      </c>
      <c r="K137" s="48" t="s">
        <v>20</v>
      </c>
      <c r="L137" s="10"/>
    </row>
    <row r="138" spans="1:12">
      <c r="A138" s="46">
        <v>131</v>
      </c>
      <c r="B138" s="47" t="s">
        <v>395</v>
      </c>
      <c r="C138" s="47" t="s">
        <v>692</v>
      </c>
      <c r="D138" s="72" t="s">
        <v>6561</v>
      </c>
      <c r="E138" s="72" t="s">
        <v>693</v>
      </c>
      <c r="F138" s="48">
        <v>1980</v>
      </c>
      <c r="G138" s="48">
        <v>2</v>
      </c>
      <c r="H138" s="52">
        <v>60000000</v>
      </c>
      <c r="I138" s="132">
        <v>115075000</v>
      </c>
      <c r="J138" s="51" t="s">
        <v>20</v>
      </c>
      <c r="K138" s="48" t="s">
        <v>20</v>
      </c>
      <c r="L138" s="10"/>
    </row>
    <row r="139" spans="1:12">
      <c r="A139" s="46">
        <v>132</v>
      </c>
      <c r="B139" s="47" t="s">
        <v>694</v>
      </c>
      <c r="C139" s="47" t="s">
        <v>695</v>
      </c>
      <c r="D139" s="72" t="s">
        <v>6561</v>
      </c>
      <c r="E139" s="72" t="s">
        <v>16</v>
      </c>
      <c r="F139" s="48">
        <v>2007</v>
      </c>
      <c r="G139" s="48">
        <v>2</v>
      </c>
      <c r="H139" s="52">
        <v>50000000</v>
      </c>
      <c r="I139" s="132">
        <v>110675000</v>
      </c>
      <c r="J139" s="51" t="s">
        <v>20</v>
      </c>
      <c r="K139" s="48" t="s">
        <v>20</v>
      </c>
      <c r="L139" s="10"/>
    </row>
    <row r="140" spans="1:12">
      <c r="A140" s="46">
        <v>133</v>
      </c>
      <c r="B140" s="47" t="s">
        <v>699</v>
      </c>
      <c r="C140" s="47" t="s">
        <v>700</v>
      </c>
      <c r="D140" s="72" t="s">
        <v>6561</v>
      </c>
      <c r="E140" s="72" t="s">
        <v>16</v>
      </c>
      <c r="F140" s="48">
        <v>1999</v>
      </c>
      <c r="G140" s="48">
        <v>2</v>
      </c>
      <c r="H140" s="52">
        <v>15000000</v>
      </c>
      <c r="I140" s="132">
        <v>94075000</v>
      </c>
      <c r="J140" s="51" t="s">
        <v>20</v>
      </c>
      <c r="K140" s="48" t="s">
        <v>20</v>
      </c>
      <c r="L140" s="10"/>
    </row>
    <row r="141" spans="1:12">
      <c r="A141" s="46">
        <v>134</v>
      </c>
      <c r="B141" s="47" t="s">
        <v>701</v>
      </c>
      <c r="C141" s="47" t="s">
        <v>702</v>
      </c>
      <c r="D141" s="72" t="s">
        <v>6561</v>
      </c>
      <c r="E141" s="72" t="s">
        <v>16</v>
      </c>
      <c r="F141" s="48">
        <v>2012</v>
      </c>
      <c r="G141" s="48">
        <v>2</v>
      </c>
      <c r="H141" s="52">
        <v>60000000</v>
      </c>
      <c r="I141" s="132">
        <v>115075000</v>
      </c>
      <c r="J141" s="51" t="s">
        <v>20</v>
      </c>
      <c r="K141" s="48" t="s">
        <v>20</v>
      </c>
      <c r="L141" s="10"/>
    </row>
    <row r="142" spans="1:12">
      <c r="A142" s="46">
        <v>135</v>
      </c>
      <c r="B142" s="47" t="s">
        <v>6564</v>
      </c>
      <c r="C142" s="47" t="s">
        <v>703</v>
      </c>
      <c r="D142" s="72" t="s">
        <v>6561</v>
      </c>
      <c r="E142" s="72" t="s">
        <v>704</v>
      </c>
      <c r="F142" s="48">
        <v>2004</v>
      </c>
      <c r="G142" s="48">
        <v>2</v>
      </c>
      <c r="H142" s="52">
        <v>30000000</v>
      </c>
      <c r="I142" s="132">
        <v>99075000</v>
      </c>
      <c r="J142" s="51" t="s">
        <v>20</v>
      </c>
      <c r="K142" s="48" t="s">
        <v>20</v>
      </c>
      <c r="L142" s="10"/>
    </row>
    <row r="143" spans="1:12">
      <c r="A143" s="46">
        <v>136</v>
      </c>
      <c r="B143" s="47" t="s">
        <v>707</v>
      </c>
      <c r="C143" s="47" t="s">
        <v>708</v>
      </c>
      <c r="D143" s="72" t="s">
        <v>6561</v>
      </c>
      <c r="E143" s="72" t="s">
        <v>16</v>
      </c>
      <c r="F143" s="48">
        <v>2005</v>
      </c>
      <c r="G143" s="48">
        <v>2</v>
      </c>
      <c r="H143" s="52">
        <v>30000000</v>
      </c>
      <c r="I143" s="132">
        <v>101075000</v>
      </c>
      <c r="J143" s="51" t="s">
        <v>20</v>
      </c>
      <c r="K143" s="48" t="s">
        <v>20</v>
      </c>
      <c r="L143" s="10"/>
    </row>
    <row r="144" spans="1:12">
      <c r="A144" s="46">
        <v>137</v>
      </c>
      <c r="B144" s="47" t="s">
        <v>709</v>
      </c>
      <c r="C144" s="47" t="s">
        <v>142</v>
      </c>
      <c r="D144" s="72" t="s">
        <v>6561</v>
      </c>
      <c r="E144" s="72" t="s">
        <v>16</v>
      </c>
      <c r="F144" s="48">
        <v>2003</v>
      </c>
      <c r="G144" s="48">
        <v>2</v>
      </c>
      <c r="H144" s="52">
        <v>40000000</v>
      </c>
      <c r="I144" s="132">
        <v>101575000</v>
      </c>
      <c r="J144" s="51" t="s">
        <v>20</v>
      </c>
      <c r="K144" s="48" t="s">
        <v>20</v>
      </c>
      <c r="L144" s="10"/>
    </row>
    <row r="145" spans="1:12">
      <c r="A145" s="46">
        <v>138</v>
      </c>
      <c r="B145" s="47" t="s">
        <v>711</v>
      </c>
      <c r="C145" s="47" t="s">
        <v>712</v>
      </c>
      <c r="D145" s="72" t="s">
        <v>6561</v>
      </c>
      <c r="E145" s="72" t="s">
        <v>16</v>
      </c>
      <c r="F145" s="48">
        <v>2013</v>
      </c>
      <c r="G145" s="48">
        <v>2</v>
      </c>
      <c r="H145" s="52">
        <v>10000000</v>
      </c>
      <c r="I145" s="132">
        <v>88375000</v>
      </c>
      <c r="J145" s="51" t="s">
        <v>20</v>
      </c>
      <c r="K145" s="48" t="s">
        <v>20</v>
      </c>
      <c r="L145" s="10"/>
    </row>
    <row r="146" spans="1:12">
      <c r="A146" s="46">
        <v>139</v>
      </c>
      <c r="B146" s="47" t="s">
        <v>713</v>
      </c>
      <c r="C146" s="47" t="s">
        <v>714</v>
      </c>
      <c r="D146" s="72" t="s">
        <v>715</v>
      </c>
      <c r="E146" s="72" t="s">
        <v>16</v>
      </c>
      <c r="F146" s="48">
        <v>2008</v>
      </c>
      <c r="G146" s="48">
        <v>2</v>
      </c>
      <c r="H146" s="52">
        <v>10000000</v>
      </c>
      <c r="I146" s="132">
        <v>88375000</v>
      </c>
      <c r="J146" s="51" t="s">
        <v>20</v>
      </c>
      <c r="K146" s="48" t="s">
        <v>20</v>
      </c>
      <c r="L146" s="10"/>
    </row>
    <row r="147" spans="1:12">
      <c r="A147" s="46">
        <v>140</v>
      </c>
      <c r="B147" s="47" t="s">
        <v>375</v>
      </c>
      <c r="C147" s="47" t="s">
        <v>716</v>
      </c>
      <c r="D147" s="72" t="s">
        <v>715</v>
      </c>
      <c r="E147" s="72" t="s">
        <v>16</v>
      </c>
      <c r="F147" s="48">
        <v>2014</v>
      </c>
      <c r="G147" s="48">
        <v>2</v>
      </c>
      <c r="H147" s="52">
        <v>15000000</v>
      </c>
      <c r="I147" s="132">
        <v>94075000</v>
      </c>
      <c r="J147" s="51" t="s">
        <v>20</v>
      </c>
      <c r="K147" s="48" t="s">
        <v>20</v>
      </c>
      <c r="L147" s="10"/>
    </row>
    <row r="148" spans="1:12">
      <c r="A148" s="46">
        <v>141</v>
      </c>
      <c r="B148" s="47" t="s">
        <v>717</v>
      </c>
      <c r="C148" s="47" t="s">
        <v>718</v>
      </c>
      <c r="D148" s="72" t="s">
        <v>715</v>
      </c>
      <c r="E148" s="72" t="s">
        <v>16</v>
      </c>
      <c r="F148" s="48">
        <v>2015</v>
      </c>
      <c r="G148" s="48">
        <v>2</v>
      </c>
      <c r="H148" s="52">
        <v>20000000</v>
      </c>
      <c r="I148" s="132">
        <v>94775000</v>
      </c>
      <c r="J148" s="51" t="s">
        <v>20</v>
      </c>
      <c r="K148" s="48" t="s">
        <v>20</v>
      </c>
      <c r="L148" s="10"/>
    </row>
    <row r="149" spans="1:12">
      <c r="A149" s="46">
        <v>142</v>
      </c>
      <c r="B149" s="47" t="s">
        <v>719</v>
      </c>
      <c r="C149" s="47" t="s">
        <v>720</v>
      </c>
      <c r="D149" s="72" t="s">
        <v>715</v>
      </c>
      <c r="E149" s="72" t="s">
        <v>16</v>
      </c>
      <c r="F149" s="48">
        <v>1999</v>
      </c>
      <c r="G149" s="48">
        <v>2</v>
      </c>
      <c r="H149" s="52">
        <v>15000000</v>
      </c>
      <c r="I149" s="132">
        <v>94075000</v>
      </c>
      <c r="J149" s="51" t="s">
        <v>20</v>
      </c>
      <c r="K149" s="48" t="s">
        <v>20</v>
      </c>
      <c r="L149" s="10"/>
    </row>
    <row r="150" spans="1:12">
      <c r="A150" s="46">
        <v>143</v>
      </c>
      <c r="B150" s="47" t="s">
        <v>721</v>
      </c>
      <c r="C150" s="47" t="s">
        <v>213</v>
      </c>
      <c r="D150" s="72" t="s">
        <v>715</v>
      </c>
      <c r="E150" s="72" t="s">
        <v>16</v>
      </c>
      <c r="F150" s="48">
        <v>2003</v>
      </c>
      <c r="G150" s="48">
        <v>2</v>
      </c>
      <c r="H150" s="52">
        <v>20000000</v>
      </c>
      <c r="I150" s="132">
        <v>94775000</v>
      </c>
      <c r="J150" s="51" t="s">
        <v>20</v>
      </c>
      <c r="K150" s="48" t="s">
        <v>20</v>
      </c>
      <c r="L150" s="10"/>
    </row>
    <row r="151" spans="1:12">
      <c r="A151" s="46">
        <v>144</v>
      </c>
      <c r="B151" s="47" t="s">
        <v>51</v>
      </c>
      <c r="C151" s="47" t="s">
        <v>722</v>
      </c>
      <c r="D151" s="72" t="s">
        <v>715</v>
      </c>
      <c r="E151" s="72" t="s">
        <v>16</v>
      </c>
      <c r="F151" s="48">
        <v>2016</v>
      </c>
      <c r="G151" s="48">
        <v>2</v>
      </c>
      <c r="H151" s="52">
        <v>15000000</v>
      </c>
      <c r="I151" s="132">
        <v>94075000</v>
      </c>
      <c r="J151" s="51" t="s">
        <v>20</v>
      </c>
      <c r="K151" s="48" t="s">
        <v>20</v>
      </c>
      <c r="L151" s="10"/>
    </row>
    <row r="152" spans="1:12">
      <c r="A152" s="46">
        <v>145</v>
      </c>
      <c r="B152" s="47" t="s">
        <v>723</v>
      </c>
      <c r="C152" s="47" t="s">
        <v>262</v>
      </c>
      <c r="D152" s="72" t="s">
        <v>715</v>
      </c>
      <c r="E152" s="72" t="s">
        <v>16</v>
      </c>
      <c r="F152" s="48">
        <v>2002</v>
      </c>
      <c r="G152" s="48">
        <v>2</v>
      </c>
      <c r="H152" s="52">
        <v>30000000</v>
      </c>
      <c r="I152" s="132">
        <v>99075000</v>
      </c>
      <c r="J152" s="51" t="s">
        <v>20</v>
      </c>
      <c r="K152" s="48" t="s">
        <v>20</v>
      </c>
      <c r="L152" s="10"/>
    </row>
    <row r="153" spans="1:12" ht="28.5">
      <c r="A153" s="46">
        <v>146</v>
      </c>
      <c r="B153" s="47" t="s">
        <v>2881</v>
      </c>
      <c r="C153" s="72" t="s">
        <v>3749</v>
      </c>
      <c r="D153" s="72" t="s">
        <v>3336</v>
      </c>
      <c r="E153" s="72" t="s">
        <v>3750</v>
      </c>
      <c r="F153" s="48">
        <v>2021</v>
      </c>
      <c r="G153" s="48">
        <v>3</v>
      </c>
      <c r="H153" s="57">
        <v>12000000</v>
      </c>
      <c r="I153" s="132">
        <v>123075000</v>
      </c>
      <c r="J153" s="51" t="s">
        <v>3751</v>
      </c>
      <c r="K153" s="48" t="s">
        <v>20</v>
      </c>
      <c r="L153" s="10"/>
    </row>
    <row r="154" spans="1:12">
      <c r="A154" s="46">
        <v>147</v>
      </c>
      <c r="B154" s="47" t="s">
        <v>3761</v>
      </c>
      <c r="C154" s="47" t="s">
        <v>353</v>
      </c>
      <c r="D154" s="72" t="s">
        <v>3322</v>
      </c>
      <c r="E154" s="72" t="s">
        <v>16</v>
      </c>
      <c r="F154" s="48">
        <v>2021</v>
      </c>
      <c r="G154" s="48">
        <v>2</v>
      </c>
      <c r="H154" s="57">
        <v>10000000</v>
      </c>
      <c r="I154" s="132">
        <v>95075000</v>
      </c>
      <c r="J154" s="51" t="s">
        <v>3762</v>
      </c>
      <c r="K154" s="48" t="s">
        <v>20</v>
      </c>
      <c r="L154" s="10"/>
    </row>
    <row r="155" spans="1:12">
      <c r="A155" s="46">
        <v>148</v>
      </c>
      <c r="B155" s="65" t="s">
        <v>4800</v>
      </c>
      <c r="C155" s="65" t="s">
        <v>6566</v>
      </c>
      <c r="D155" s="91" t="s">
        <v>3737</v>
      </c>
      <c r="E155" s="72" t="s">
        <v>16</v>
      </c>
      <c r="F155" s="48">
        <v>2013</v>
      </c>
      <c r="G155" s="48">
        <v>2</v>
      </c>
      <c r="H155" s="52">
        <v>10000000</v>
      </c>
      <c r="I155" s="132">
        <v>107075000</v>
      </c>
      <c r="J155" s="51" t="s">
        <v>4808</v>
      </c>
      <c r="K155" s="48" t="s">
        <v>20</v>
      </c>
      <c r="L155" s="10"/>
    </row>
    <row r="156" spans="1:12">
      <c r="A156" s="46">
        <v>149</v>
      </c>
      <c r="B156" s="65" t="s">
        <v>6567</v>
      </c>
      <c r="C156" s="65" t="s">
        <v>4801</v>
      </c>
      <c r="D156" s="91" t="s">
        <v>3737</v>
      </c>
      <c r="E156" s="72" t="s">
        <v>16</v>
      </c>
      <c r="F156" s="48">
        <v>2013</v>
      </c>
      <c r="G156" s="48">
        <v>2</v>
      </c>
      <c r="H156" s="52">
        <v>5000000</v>
      </c>
      <c r="I156" s="132">
        <v>94575000</v>
      </c>
      <c r="J156" s="51" t="s">
        <v>4809</v>
      </c>
      <c r="K156" s="48" t="s">
        <v>20</v>
      </c>
      <c r="L156" s="10"/>
    </row>
    <row r="157" spans="1:12">
      <c r="A157" s="46">
        <v>150</v>
      </c>
      <c r="B157" s="65" t="s">
        <v>4796</v>
      </c>
      <c r="C157" s="65" t="s">
        <v>4802</v>
      </c>
      <c r="D157" s="73" t="s">
        <v>6568</v>
      </c>
      <c r="E157" s="72" t="s">
        <v>16</v>
      </c>
      <c r="F157" s="48">
        <v>2012</v>
      </c>
      <c r="G157" s="48">
        <v>2</v>
      </c>
      <c r="H157" s="52">
        <v>20000000</v>
      </c>
      <c r="I157" s="132">
        <v>117075000</v>
      </c>
      <c r="J157" s="51" t="s">
        <v>4810</v>
      </c>
      <c r="K157" s="48" t="s">
        <v>20</v>
      </c>
      <c r="L157" s="10"/>
    </row>
    <row r="158" spans="1:12">
      <c r="A158" s="46">
        <v>151</v>
      </c>
      <c r="B158" s="65" t="s">
        <v>4797</v>
      </c>
      <c r="C158" s="65" t="s">
        <v>142</v>
      </c>
      <c r="D158" s="72" t="s">
        <v>3322</v>
      </c>
      <c r="E158" s="72" t="s">
        <v>16</v>
      </c>
      <c r="F158" s="48">
        <v>2000</v>
      </c>
      <c r="G158" s="48">
        <v>2</v>
      </c>
      <c r="H158" s="52">
        <v>15000000</v>
      </c>
      <c r="I158" s="132">
        <v>117075000</v>
      </c>
      <c r="J158" s="51" t="s">
        <v>4811</v>
      </c>
      <c r="K158" s="48" t="s">
        <v>20</v>
      </c>
      <c r="L158" s="10"/>
    </row>
    <row r="159" spans="1:12">
      <c r="A159" s="46">
        <v>152</v>
      </c>
      <c r="B159" s="65" t="s">
        <v>4799</v>
      </c>
      <c r="C159" s="65" t="s">
        <v>37</v>
      </c>
      <c r="D159" s="73" t="s">
        <v>6570</v>
      </c>
      <c r="E159" s="72" t="s">
        <v>670</v>
      </c>
      <c r="F159" s="48">
        <v>1988</v>
      </c>
      <c r="G159" s="48">
        <v>2</v>
      </c>
      <c r="H159" s="52">
        <v>6000000</v>
      </c>
      <c r="I159" s="132">
        <v>101075000</v>
      </c>
      <c r="J159" s="51" t="s">
        <v>4813</v>
      </c>
      <c r="K159" s="48" t="s">
        <v>20</v>
      </c>
      <c r="L159" s="10"/>
    </row>
    <row r="160" spans="1:12">
      <c r="A160" s="46">
        <v>153</v>
      </c>
      <c r="B160" s="65" t="s">
        <v>5188</v>
      </c>
      <c r="C160" s="65" t="s">
        <v>5178</v>
      </c>
      <c r="D160" s="91" t="s">
        <v>3744</v>
      </c>
      <c r="E160" s="72" t="s">
        <v>670</v>
      </c>
      <c r="F160" s="48">
        <v>2014</v>
      </c>
      <c r="G160" s="48">
        <v>2</v>
      </c>
      <c r="H160" s="52">
        <v>35000000</v>
      </c>
      <c r="I160" s="132">
        <v>115075000</v>
      </c>
      <c r="J160" s="51" t="s">
        <v>5202</v>
      </c>
      <c r="K160" s="48" t="s">
        <v>20</v>
      </c>
      <c r="L160" s="10"/>
    </row>
    <row r="161" spans="1:12">
      <c r="A161" s="46">
        <v>154</v>
      </c>
      <c r="B161" s="65" t="s">
        <v>5189</v>
      </c>
      <c r="C161" s="65" t="s">
        <v>5181</v>
      </c>
      <c r="D161" s="91" t="s">
        <v>3322</v>
      </c>
      <c r="E161" s="72" t="s">
        <v>16</v>
      </c>
      <c r="F161" s="48">
        <v>2011</v>
      </c>
      <c r="G161" s="48">
        <v>2</v>
      </c>
      <c r="H161" s="52">
        <v>130000000</v>
      </c>
      <c r="I161" s="132">
        <v>154375000</v>
      </c>
      <c r="J161" s="51" t="s">
        <v>5205</v>
      </c>
      <c r="K161" s="48" t="s">
        <v>20</v>
      </c>
      <c r="L161" s="10"/>
    </row>
    <row r="162" spans="1:12">
      <c r="A162" s="46">
        <v>155</v>
      </c>
      <c r="B162" s="65" t="s">
        <v>5190</v>
      </c>
      <c r="C162" s="65" t="s">
        <v>5182</v>
      </c>
      <c r="D162" s="91" t="s">
        <v>3744</v>
      </c>
      <c r="E162" s="72" t="s">
        <v>16</v>
      </c>
      <c r="F162" s="48">
        <v>2010</v>
      </c>
      <c r="G162" s="48">
        <v>2</v>
      </c>
      <c r="H162" s="52">
        <v>200000000</v>
      </c>
      <c r="I162" s="132">
        <v>94775000</v>
      </c>
      <c r="J162" s="51" t="s">
        <v>5206</v>
      </c>
      <c r="K162" s="48" t="s">
        <v>20</v>
      </c>
      <c r="L162" s="10"/>
    </row>
    <row r="163" spans="1:12">
      <c r="A163" s="46">
        <v>156</v>
      </c>
      <c r="B163" s="65" t="s">
        <v>5191</v>
      </c>
      <c r="C163" s="65" t="s">
        <v>5183</v>
      </c>
      <c r="D163" s="91" t="s">
        <v>6569</v>
      </c>
      <c r="E163" s="72" t="s">
        <v>16</v>
      </c>
      <c r="F163" s="48">
        <v>2010</v>
      </c>
      <c r="G163" s="48">
        <v>2</v>
      </c>
      <c r="H163" s="52">
        <v>120000000</v>
      </c>
      <c r="I163" s="132">
        <v>153075000</v>
      </c>
      <c r="J163" s="51" t="s">
        <v>5207</v>
      </c>
      <c r="K163" s="48" t="s">
        <v>20</v>
      </c>
      <c r="L163" s="10"/>
    </row>
    <row r="164" spans="1:12">
      <c r="A164" s="46">
        <v>157</v>
      </c>
      <c r="B164" s="65" t="s">
        <v>5192</v>
      </c>
      <c r="C164" s="65" t="s">
        <v>5184</v>
      </c>
      <c r="D164" s="91" t="s">
        <v>5743</v>
      </c>
      <c r="E164" s="72" t="s">
        <v>16</v>
      </c>
      <c r="F164" s="48">
        <v>1998</v>
      </c>
      <c r="G164" s="48">
        <v>2</v>
      </c>
      <c r="H164" s="52">
        <v>300000000</v>
      </c>
      <c r="I164" s="132">
        <v>267075000</v>
      </c>
      <c r="J164" s="56" t="s">
        <v>20</v>
      </c>
      <c r="K164" s="48" t="s">
        <v>20</v>
      </c>
      <c r="L164" s="10"/>
    </row>
    <row r="165" spans="1:12" ht="28.5">
      <c r="A165" s="46">
        <v>158</v>
      </c>
      <c r="B165" s="65" t="s">
        <v>4927</v>
      </c>
      <c r="C165" s="65" t="s">
        <v>37</v>
      </c>
      <c r="D165" s="91" t="s">
        <v>4931</v>
      </c>
      <c r="E165" s="47" t="s">
        <v>755</v>
      </c>
      <c r="F165" s="48">
        <v>2016</v>
      </c>
      <c r="G165" s="48">
        <v>2</v>
      </c>
      <c r="H165" s="52">
        <v>300000000</v>
      </c>
      <c r="I165" s="132">
        <v>267075000</v>
      </c>
      <c r="J165" s="51" t="s">
        <v>4933</v>
      </c>
      <c r="K165" s="48" t="s">
        <v>20</v>
      </c>
      <c r="L165" s="10"/>
    </row>
    <row r="166" spans="1:12">
      <c r="A166" s="46">
        <v>159</v>
      </c>
      <c r="B166" s="86" t="s">
        <v>5731</v>
      </c>
      <c r="C166" s="86" t="s">
        <v>5733</v>
      </c>
      <c r="D166" s="86" t="s">
        <v>5731</v>
      </c>
      <c r="E166" s="47" t="s">
        <v>16</v>
      </c>
      <c r="F166" s="51" t="s">
        <v>3616</v>
      </c>
      <c r="G166" s="48">
        <v>2</v>
      </c>
      <c r="H166" s="98">
        <v>5000000</v>
      </c>
      <c r="I166" s="132">
        <v>94075000</v>
      </c>
      <c r="J166" s="88" t="s">
        <v>5734</v>
      </c>
      <c r="K166" s="48" t="s">
        <v>20</v>
      </c>
      <c r="L166" s="10"/>
    </row>
    <row r="167" spans="1:12">
      <c r="A167" s="46">
        <v>160</v>
      </c>
      <c r="B167" s="86" t="s">
        <v>5735</v>
      </c>
      <c r="C167" s="86" t="s">
        <v>5736</v>
      </c>
      <c r="D167" s="86" t="s">
        <v>5731</v>
      </c>
      <c r="E167" s="47" t="s">
        <v>16</v>
      </c>
      <c r="F167" s="51">
        <v>2021</v>
      </c>
      <c r="G167" s="48">
        <v>2</v>
      </c>
      <c r="H167" s="98">
        <v>2500000</v>
      </c>
      <c r="I167" s="132">
        <v>107375000</v>
      </c>
      <c r="J167" s="88" t="s">
        <v>5737</v>
      </c>
      <c r="K167" s="48" t="s">
        <v>20</v>
      </c>
      <c r="L167" s="10"/>
    </row>
    <row r="168" spans="1:12">
      <c r="A168" s="46">
        <v>161</v>
      </c>
      <c r="B168" s="86" t="s">
        <v>5741</v>
      </c>
      <c r="C168" s="86" t="s">
        <v>5742</v>
      </c>
      <c r="D168" s="86" t="s">
        <v>5743</v>
      </c>
      <c r="E168" s="47" t="s">
        <v>16</v>
      </c>
      <c r="F168" s="51">
        <v>2021</v>
      </c>
      <c r="G168" s="48">
        <v>2</v>
      </c>
      <c r="H168" s="96">
        <v>5000000</v>
      </c>
      <c r="I168" s="132">
        <v>94075000</v>
      </c>
      <c r="J168" s="88" t="s">
        <v>5744</v>
      </c>
      <c r="K168" s="48" t="s">
        <v>20</v>
      </c>
      <c r="L168" s="10"/>
    </row>
    <row r="169" spans="1:12">
      <c r="A169" s="46">
        <v>162</v>
      </c>
      <c r="B169" s="86" t="s">
        <v>5873</v>
      </c>
      <c r="C169" s="86" t="s">
        <v>868</v>
      </c>
      <c r="D169" s="86" t="s">
        <v>5874</v>
      </c>
      <c r="E169" s="47" t="s">
        <v>16</v>
      </c>
      <c r="F169" s="51" t="s">
        <v>3616</v>
      </c>
      <c r="G169" s="48">
        <v>3</v>
      </c>
      <c r="H169" s="100">
        <v>3500000</v>
      </c>
      <c r="I169" s="132">
        <v>94075000</v>
      </c>
      <c r="J169" s="88" t="s">
        <v>5875</v>
      </c>
      <c r="K169" s="48" t="s">
        <v>20</v>
      </c>
      <c r="L169" s="10"/>
    </row>
    <row r="170" spans="1:12">
      <c r="A170" s="46">
        <v>163</v>
      </c>
      <c r="B170" s="86" t="s">
        <v>5878</v>
      </c>
      <c r="C170" s="86" t="s">
        <v>1115</v>
      </c>
      <c r="D170" s="86" t="s">
        <v>5874</v>
      </c>
      <c r="E170" s="47" t="s">
        <v>16</v>
      </c>
      <c r="F170" s="48">
        <v>2014</v>
      </c>
      <c r="G170" s="48">
        <v>2</v>
      </c>
      <c r="H170" s="98">
        <v>5000000</v>
      </c>
      <c r="I170" s="132">
        <v>92575000</v>
      </c>
      <c r="J170" s="56"/>
      <c r="K170" s="48" t="s">
        <v>20</v>
      </c>
      <c r="L170" s="10"/>
    </row>
    <row r="171" spans="1:12">
      <c r="A171" s="46">
        <v>164</v>
      </c>
      <c r="B171" s="86" t="s">
        <v>5879</v>
      </c>
      <c r="C171" s="86" t="s">
        <v>1494</v>
      </c>
      <c r="D171" s="86" t="s">
        <v>540</v>
      </c>
      <c r="E171" s="47" t="s">
        <v>16</v>
      </c>
      <c r="F171" s="48">
        <v>2017</v>
      </c>
      <c r="G171" s="48">
        <v>2</v>
      </c>
      <c r="H171" s="98">
        <v>2000000</v>
      </c>
      <c r="I171" s="132">
        <v>88375000</v>
      </c>
      <c r="J171" s="88" t="s">
        <v>5880</v>
      </c>
      <c r="K171" s="48" t="s">
        <v>20</v>
      </c>
      <c r="L171" s="10"/>
    </row>
    <row r="172" spans="1:12">
      <c r="A172" s="46">
        <v>165</v>
      </c>
      <c r="B172" s="86" t="s">
        <v>5881</v>
      </c>
      <c r="C172" s="86" t="s">
        <v>1266</v>
      </c>
      <c r="D172" s="86" t="s">
        <v>540</v>
      </c>
      <c r="E172" s="47" t="s">
        <v>16</v>
      </c>
      <c r="F172" s="48">
        <v>2017</v>
      </c>
      <c r="G172" s="48">
        <v>2</v>
      </c>
      <c r="H172" s="96">
        <v>5000000</v>
      </c>
      <c r="I172" s="132">
        <v>88375000</v>
      </c>
      <c r="J172" s="88" t="s">
        <v>5882</v>
      </c>
      <c r="K172" s="48" t="s">
        <v>20</v>
      </c>
      <c r="L172" s="10"/>
    </row>
    <row r="173" spans="1:12">
      <c r="A173" s="46">
        <v>166</v>
      </c>
      <c r="B173" s="86" t="s">
        <v>3761</v>
      </c>
      <c r="C173" s="86" t="s">
        <v>3763</v>
      </c>
      <c r="D173" s="86" t="s">
        <v>540</v>
      </c>
      <c r="E173" s="47" t="s">
        <v>3270</v>
      </c>
      <c r="F173" s="48">
        <v>2012</v>
      </c>
      <c r="G173" s="48">
        <v>2</v>
      </c>
      <c r="H173" s="98">
        <v>2500000</v>
      </c>
      <c r="I173" s="132">
        <v>92075000</v>
      </c>
      <c r="J173" s="88" t="s">
        <v>5883</v>
      </c>
      <c r="K173" s="48" t="s">
        <v>20</v>
      </c>
      <c r="L173" s="10"/>
    </row>
    <row r="174" spans="1:12">
      <c r="A174" s="46">
        <v>167</v>
      </c>
      <c r="B174" s="86" t="s">
        <v>5884</v>
      </c>
      <c r="C174" s="86" t="s">
        <v>5885</v>
      </c>
      <c r="D174" s="86" t="s">
        <v>540</v>
      </c>
      <c r="E174" s="47" t="s">
        <v>3270</v>
      </c>
      <c r="F174" s="48">
        <v>2002</v>
      </c>
      <c r="G174" s="48">
        <v>2</v>
      </c>
      <c r="H174" s="98">
        <v>5000000</v>
      </c>
      <c r="I174" s="132">
        <v>91375000</v>
      </c>
      <c r="J174" s="88" t="s">
        <v>5886</v>
      </c>
      <c r="K174" s="48" t="s">
        <v>20</v>
      </c>
      <c r="L174" s="10"/>
    </row>
    <row r="175" spans="1:12">
      <c r="A175" s="46">
        <v>168</v>
      </c>
      <c r="B175" s="86" t="s">
        <v>5893</v>
      </c>
      <c r="C175" s="86" t="s">
        <v>5894</v>
      </c>
      <c r="D175" s="86" t="s">
        <v>540</v>
      </c>
      <c r="E175" s="47" t="s">
        <v>16</v>
      </c>
      <c r="F175" s="48">
        <v>2008</v>
      </c>
      <c r="G175" s="48">
        <v>2</v>
      </c>
      <c r="H175" s="98">
        <v>2000000</v>
      </c>
      <c r="I175" s="132">
        <v>94075000</v>
      </c>
      <c r="J175" s="88" t="s">
        <v>5895</v>
      </c>
      <c r="K175" s="48" t="s">
        <v>20</v>
      </c>
      <c r="L175" s="10"/>
    </row>
    <row r="176" spans="1:12">
      <c r="A176" s="46">
        <v>169</v>
      </c>
      <c r="B176" s="86" t="s">
        <v>5906</v>
      </c>
      <c r="C176" s="86" t="s">
        <v>5907</v>
      </c>
      <c r="D176" s="86" t="s">
        <v>5908</v>
      </c>
      <c r="E176" s="47" t="s">
        <v>16</v>
      </c>
      <c r="F176" s="48">
        <v>2021</v>
      </c>
      <c r="G176" s="48">
        <v>2</v>
      </c>
      <c r="H176" s="98">
        <v>5000000</v>
      </c>
      <c r="I176" s="132">
        <v>88375000</v>
      </c>
      <c r="J176" s="88" t="s">
        <v>5909</v>
      </c>
      <c r="K176" s="48" t="s">
        <v>20</v>
      </c>
      <c r="L176" s="10"/>
    </row>
    <row r="177" spans="1:12">
      <c r="A177" s="46">
        <v>170</v>
      </c>
      <c r="B177" s="86" t="s">
        <v>5910</v>
      </c>
      <c r="C177" s="86" t="s">
        <v>5911</v>
      </c>
      <c r="D177" s="86" t="s">
        <v>5904</v>
      </c>
      <c r="E177" s="47" t="s">
        <v>16</v>
      </c>
      <c r="F177" s="48">
        <v>2021</v>
      </c>
      <c r="G177" s="48">
        <v>2</v>
      </c>
      <c r="H177" s="96">
        <v>5000000</v>
      </c>
      <c r="I177" s="132">
        <v>94075000</v>
      </c>
      <c r="J177" s="56"/>
      <c r="K177" s="48" t="s">
        <v>20</v>
      </c>
      <c r="L177" s="10"/>
    </row>
    <row r="178" spans="1:12">
      <c r="A178" s="46">
        <v>171</v>
      </c>
      <c r="B178" s="86" t="s">
        <v>344</v>
      </c>
      <c r="C178" s="86" t="s">
        <v>5912</v>
      </c>
      <c r="D178" s="86" t="s">
        <v>5908</v>
      </c>
      <c r="E178" s="47" t="s">
        <v>16</v>
      </c>
      <c r="F178" s="48">
        <v>2021</v>
      </c>
      <c r="G178" s="48">
        <v>2</v>
      </c>
      <c r="H178" s="100">
        <v>3500000</v>
      </c>
      <c r="I178" s="132">
        <v>88375000</v>
      </c>
      <c r="J178" s="56"/>
      <c r="K178" s="48" t="s">
        <v>20</v>
      </c>
      <c r="L178" s="10"/>
    </row>
    <row r="179" spans="1:12">
      <c r="A179" s="46">
        <v>172</v>
      </c>
      <c r="B179" s="86" t="s">
        <v>5508</v>
      </c>
      <c r="C179" s="86" t="s">
        <v>5913</v>
      </c>
      <c r="D179" s="86" t="s">
        <v>5908</v>
      </c>
      <c r="E179" s="47" t="s">
        <v>16</v>
      </c>
      <c r="F179" s="48">
        <v>2021</v>
      </c>
      <c r="G179" s="48">
        <v>2</v>
      </c>
      <c r="H179" s="98">
        <v>15000000</v>
      </c>
      <c r="I179" s="132">
        <v>110675000</v>
      </c>
      <c r="J179" s="88" t="s">
        <v>5909</v>
      </c>
      <c r="K179" s="48" t="s">
        <v>20</v>
      </c>
      <c r="L179" s="10"/>
    </row>
    <row r="180" spans="1:12">
      <c r="A180" s="46">
        <v>173</v>
      </c>
      <c r="B180" s="86" t="s">
        <v>5914</v>
      </c>
      <c r="C180" s="86" t="s">
        <v>417</v>
      </c>
      <c r="D180" s="86" t="s">
        <v>5915</v>
      </c>
      <c r="E180" s="47" t="s">
        <v>16</v>
      </c>
      <c r="F180" s="48">
        <v>2021</v>
      </c>
      <c r="G180" s="48">
        <v>3</v>
      </c>
      <c r="H180" s="98">
        <v>5000000</v>
      </c>
      <c r="I180" s="132">
        <v>89075000</v>
      </c>
      <c r="J180" s="88" t="s">
        <v>5916</v>
      </c>
      <c r="K180" s="48" t="s">
        <v>20</v>
      </c>
      <c r="L180" s="10"/>
    </row>
    <row r="181" spans="1:12">
      <c r="A181" s="46">
        <v>174</v>
      </c>
      <c r="B181" s="86" t="s">
        <v>5917</v>
      </c>
      <c r="C181" s="86" t="s">
        <v>5485</v>
      </c>
      <c r="D181" s="86" t="s">
        <v>5915</v>
      </c>
      <c r="E181" s="47" t="s">
        <v>16</v>
      </c>
      <c r="F181" s="48">
        <v>2021</v>
      </c>
      <c r="G181" s="48">
        <v>2</v>
      </c>
      <c r="H181" s="98">
        <v>2000000</v>
      </c>
      <c r="I181" s="132">
        <v>89075000</v>
      </c>
      <c r="J181" s="88" t="s">
        <v>5918</v>
      </c>
      <c r="K181" s="48" t="s">
        <v>20</v>
      </c>
      <c r="L181" s="10"/>
    </row>
    <row r="182" spans="1:12">
      <c r="A182" s="46">
        <v>175</v>
      </c>
      <c r="B182" s="72" t="s">
        <v>7387</v>
      </c>
      <c r="C182" s="72" t="s">
        <v>508</v>
      </c>
      <c r="D182" s="72" t="s">
        <v>7388</v>
      </c>
      <c r="E182" s="72" t="s">
        <v>16</v>
      </c>
      <c r="F182" s="56">
        <v>2010</v>
      </c>
      <c r="G182" s="56">
        <v>3</v>
      </c>
      <c r="H182" s="74">
        <v>150000000</v>
      </c>
      <c r="I182" s="132">
        <v>157075000</v>
      </c>
      <c r="J182" s="71"/>
      <c r="K182" s="48"/>
      <c r="L182" s="10"/>
    </row>
    <row r="183" spans="1:12">
      <c r="A183" s="46">
        <v>176</v>
      </c>
      <c r="B183" s="47" t="s">
        <v>571</v>
      </c>
      <c r="C183" s="47" t="s">
        <v>7390</v>
      </c>
      <c r="D183" s="72" t="s">
        <v>569</v>
      </c>
      <c r="E183" s="47" t="s">
        <v>16</v>
      </c>
      <c r="F183" s="48">
        <v>2015</v>
      </c>
      <c r="G183" s="48">
        <v>2</v>
      </c>
      <c r="H183" s="52">
        <v>50000000</v>
      </c>
      <c r="I183" s="132">
        <v>103775000</v>
      </c>
      <c r="J183" s="71"/>
      <c r="K183" s="48"/>
      <c r="L183" s="10"/>
    </row>
    <row r="184" spans="1:12">
      <c r="A184" s="46">
        <v>177</v>
      </c>
      <c r="B184" s="47" t="s">
        <v>572</v>
      </c>
      <c r="C184" s="47" t="s">
        <v>7391</v>
      </c>
      <c r="D184" s="72" t="s">
        <v>569</v>
      </c>
      <c r="E184" s="47" t="s">
        <v>16</v>
      </c>
      <c r="F184" s="48">
        <v>2016</v>
      </c>
      <c r="G184" s="48">
        <v>2</v>
      </c>
      <c r="H184" s="52">
        <v>20000000</v>
      </c>
      <c r="I184" s="132">
        <v>88775000</v>
      </c>
      <c r="J184" s="71"/>
      <c r="K184" s="48"/>
      <c r="L184" s="10"/>
    </row>
    <row r="185" spans="1:12">
      <c r="A185" s="46">
        <v>178</v>
      </c>
      <c r="B185" s="47" t="s">
        <v>7392</v>
      </c>
      <c r="C185" s="47" t="s">
        <v>573</v>
      </c>
      <c r="D185" s="72" t="s">
        <v>569</v>
      </c>
      <c r="E185" s="47" t="s">
        <v>16</v>
      </c>
      <c r="F185" s="48">
        <v>2012</v>
      </c>
      <c r="G185" s="48">
        <v>3</v>
      </c>
      <c r="H185" s="52">
        <v>600000000</v>
      </c>
      <c r="I185" s="132">
        <v>407075000</v>
      </c>
      <c r="J185" s="71"/>
      <c r="K185" s="48"/>
      <c r="L185" s="10"/>
    </row>
    <row r="186" spans="1:12">
      <c r="A186" s="46">
        <v>179</v>
      </c>
      <c r="B186" s="47" t="s">
        <v>574</v>
      </c>
      <c r="C186" s="47" t="s">
        <v>575</v>
      </c>
      <c r="D186" s="72" t="s">
        <v>569</v>
      </c>
      <c r="E186" s="47" t="s">
        <v>16</v>
      </c>
      <c r="F186" s="48">
        <v>2007</v>
      </c>
      <c r="G186" s="48">
        <v>2</v>
      </c>
      <c r="H186" s="52">
        <v>30000000</v>
      </c>
      <c r="I186" s="132">
        <v>97075000</v>
      </c>
      <c r="J186" s="71"/>
      <c r="K186" s="48"/>
      <c r="L186" s="10"/>
    </row>
    <row r="187" spans="1:12">
      <c r="A187" s="46">
        <v>180</v>
      </c>
      <c r="B187" s="47" t="s">
        <v>576</v>
      </c>
      <c r="C187" s="47" t="s">
        <v>7393</v>
      </c>
      <c r="D187" s="72" t="s">
        <v>569</v>
      </c>
      <c r="E187" s="47" t="s">
        <v>16</v>
      </c>
      <c r="F187" s="48">
        <v>1992</v>
      </c>
      <c r="G187" s="48">
        <v>2</v>
      </c>
      <c r="H187" s="52">
        <v>30000000</v>
      </c>
      <c r="I187" s="132">
        <v>96075000</v>
      </c>
      <c r="J187" s="71"/>
      <c r="K187" s="48"/>
      <c r="L187" s="10"/>
    </row>
    <row r="188" spans="1:12">
      <c r="A188" s="46">
        <v>181</v>
      </c>
      <c r="B188" s="47" t="s">
        <v>577</v>
      </c>
      <c r="C188" s="47" t="s">
        <v>379</v>
      </c>
      <c r="D188" s="47" t="s">
        <v>569</v>
      </c>
      <c r="E188" s="47" t="s">
        <v>16</v>
      </c>
      <c r="F188" s="48">
        <v>2011</v>
      </c>
      <c r="G188" s="48">
        <v>2</v>
      </c>
      <c r="H188" s="52">
        <v>20000000</v>
      </c>
      <c r="I188" s="132">
        <v>94775000</v>
      </c>
      <c r="J188" s="71"/>
      <c r="K188" s="48"/>
      <c r="L188" s="10"/>
    </row>
    <row r="189" spans="1:12" ht="28.5">
      <c r="A189" s="46">
        <v>182</v>
      </c>
      <c r="B189" s="47" t="s">
        <v>578</v>
      </c>
      <c r="C189" s="47" t="s">
        <v>579</v>
      </c>
      <c r="D189" s="47" t="s">
        <v>569</v>
      </c>
      <c r="E189" s="72" t="s">
        <v>580</v>
      </c>
      <c r="F189" s="48">
        <v>2010</v>
      </c>
      <c r="G189" s="48">
        <v>2</v>
      </c>
      <c r="H189" s="52">
        <v>25000000</v>
      </c>
      <c r="I189" s="132">
        <v>95375000</v>
      </c>
      <c r="J189" s="71"/>
      <c r="K189" s="48"/>
      <c r="L189" s="10"/>
    </row>
    <row r="190" spans="1:12">
      <c r="A190" s="46">
        <v>183</v>
      </c>
      <c r="B190" s="47" t="s">
        <v>7394</v>
      </c>
      <c r="C190" s="47" t="s">
        <v>7395</v>
      </c>
      <c r="D190" s="47" t="s">
        <v>569</v>
      </c>
      <c r="E190" s="72" t="s">
        <v>581</v>
      </c>
      <c r="F190" s="48">
        <v>1996</v>
      </c>
      <c r="G190" s="48">
        <v>2</v>
      </c>
      <c r="H190" s="52">
        <v>30000000</v>
      </c>
      <c r="I190" s="132">
        <v>96075000</v>
      </c>
      <c r="J190" s="71"/>
      <c r="K190" s="48"/>
      <c r="L190" s="10"/>
    </row>
    <row r="191" spans="1:12">
      <c r="A191" s="46">
        <v>184</v>
      </c>
      <c r="B191" s="47" t="s">
        <v>7396</v>
      </c>
      <c r="C191" s="47" t="s">
        <v>40</v>
      </c>
      <c r="D191" s="47" t="s">
        <v>569</v>
      </c>
      <c r="E191" s="72" t="s">
        <v>581</v>
      </c>
      <c r="F191" s="48">
        <v>1996</v>
      </c>
      <c r="G191" s="48">
        <v>2</v>
      </c>
      <c r="H191" s="52">
        <v>20000000</v>
      </c>
      <c r="I191" s="132">
        <v>94675000</v>
      </c>
      <c r="J191" s="71"/>
      <c r="K191" s="48"/>
      <c r="L191" s="10"/>
    </row>
    <row r="192" spans="1:12" ht="28.5">
      <c r="A192" s="46">
        <v>185</v>
      </c>
      <c r="B192" s="47" t="s">
        <v>584</v>
      </c>
      <c r="C192" s="47" t="s">
        <v>585</v>
      </c>
      <c r="D192" s="47" t="s">
        <v>569</v>
      </c>
      <c r="E192" s="72" t="s">
        <v>586</v>
      </c>
      <c r="F192" s="48">
        <v>2010</v>
      </c>
      <c r="G192" s="48">
        <v>2</v>
      </c>
      <c r="H192" s="52">
        <v>20000000</v>
      </c>
      <c r="I192" s="132">
        <v>91775000</v>
      </c>
      <c r="J192" s="71"/>
      <c r="K192" s="48"/>
      <c r="L192" s="10"/>
    </row>
    <row r="193" spans="1:12">
      <c r="A193" s="46">
        <v>186</v>
      </c>
      <c r="B193" s="47" t="s">
        <v>2805</v>
      </c>
      <c r="C193" s="47" t="s">
        <v>2417</v>
      </c>
      <c r="D193" s="47" t="s">
        <v>569</v>
      </c>
      <c r="E193" s="47" t="s">
        <v>2806</v>
      </c>
      <c r="F193" s="48">
        <v>2019</v>
      </c>
      <c r="G193" s="48">
        <v>2</v>
      </c>
      <c r="H193" s="52">
        <v>12000000</v>
      </c>
      <c r="I193" s="132">
        <v>115075000</v>
      </c>
      <c r="J193" s="71"/>
      <c r="K193" s="48"/>
      <c r="L193" s="10"/>
    </row>
    <row r="194" spans="1:12">
      <c r="A194" s="46">
        <v>187</v>
      </c>
      <c r="B194" s="47" t="s">
        <v>2807</v>
      </c>
      <c r="C194" s="47" t="s">
        <v>2808</v>
      </c>
      <c r="D194" s="47" t="s">
        <v>569</v>
      </c>
      <c r="E194" s="47" t="s">
        <v>16</v>
      </c>
      <c r="F194" s="48">
        <v>2019</v>
      </c>
      <c r="G194" s="48">
        <v>2</v>
      </c>
      <c r="H194" s="52">
        <v>12000000</v>
      </c>
      <c r="I194" s="132">
        <v>115075000</v>
      </c>
      <c r="J194" s="71"/>
      <c r="K194" s="48"/>
      <c r="L194" s="10"/>
    </row>
    <row r="195" spans="1:12">
      <c r="A195" s="46">
        <v>188</v>
      </c>
      <c r="B195" s="47" t="s">
        <v>2812</v>
      </c>
      <c r="C195" s="47" t="s">
        <v>2812</v>
      </c>
      <c r="D195" s="47" t="s">
        <v>569</v>
      </c>
      <c r="E195" s="47" t="s">
        <v>16</v>
      </c>
      <c r="F195" s="48">
        <v>2019</v>
      </c>
      <c r="G195" s="48">
        <v>2</v>
      </c>
      <c r="H195" s="52">
        <v>26000000</v>
      </c>
      <c r="I195" s="132">
        <v>139075000</v>
      </c>
      <c r="J195" s="71"/>
      <c r="K195" s="48"/>
      <c r="L195" s="10"/>
    </row>
    <row r="196" spans="1:12">
      <c r="A196" s="46">
        <v>189</v>
      </c>
      <c r="B196" s="47" t="s">
        <v>272</v>
      </c>
      <c r="C196" s="47" t="s">
        <v>272</v>
      </c>
      <c r="D196" s="47" t="s">
        <v>569</v>
      </c>
      <c r="E196" s="47" t="s">
        <v>16</v>
      </c>
      <c r="F196" s="48">
        <v>2019</v>
      </c>
      <c r="G196" s="48">
        <v>2</v>
      </c>
      <c r="H196" s="52">
        <v>20000000</v>
      </c>
      <c r="I196" s="132">
        <v>139075000</v>
      </c>
      <c r="J196" s="71"/>
      <c r="K196" s="48"/>
      <c r="L196" s="10"/>
    </row>
    <row r="197" spans="1:12">
      <c r="A197" s="46">
        <v>190</v>
      </c>
      <c r="B197" s="47" t="s">
        <v>585</v>
      </c>
      <c r="C197" s="47" t="s">
        <v>585</v>
      </c>
      <c r="D197" s="47" t="s">
        <v>569</v>
      </c>
      <c r="E197" s="47" t="s">
        <v>16</v>
      </c>
      <c r="F197" s="48">
        <v>2019</v>
      </c>
      <c r="G197" s="48">
        <v>2</v>
      </c>
      <c r="H197" s="52">
        <v>40000000</v>
      </c>
      <c r="I197" s="132">
        <v>167075000</v>
      </c>
      <c r="J197" s="71"/>
      <c r="K197" s="48"/>
      <c r="L197" s="10"/>
    </row>
    <row r="198" spans="1:12">
      <c r="A198" s="46">
        <v>191</v>
      </c>
      <c r="B198" s="47" t="s">
        <v>2813</v>
      </c>
      <c r="C198" s="47" t="s">
        <v>2813</v>
      </c>
      <c r="D198" s="47" t="s">
        <v>569</v>
      </c>
      <c r="E198" s="47" t="s">
        <v>16</v>
      </c>
      <c r="F198" s="48">
        <v>2019</v>
      </c>
      <c r="G198" s="48">
        <v>3</v>
      </c>
      <c r="H198" s="52">
        <v>25000000</v>
      </c>
      <c r="I198" s="132">
        <v>115075000</v>
      </c>
      <c r="J198" s="71"/>
      <c r="K198" s="48"/>
      <c r="L198" s="10"/>
    </row>
    <row r="199" spans="1:12">
      <c r="A199" s="46">
        <v>192</v>
      </c>
      <c r="B199" s="47" t="s">
        <v>2814</v>
      </c>
      <c r="C199" s="47" t="s">
        <v>2814</v>
      </c>
      <c r="D199" s="47" t="s">
        <v>569</v>
      </c>
      <c r="E199" s="47" t="s">
        <v>16</v>
      </c>
      <c r="F199" s="48">
        <v>2019</v>
      </c>
      <c r="G199" s="48">
        <v>2</v>
      </c>
      <c r="H199" s="52">
        <v>12000000</v>
      </c>
      <c r="I199" s="132">
        <v>113075000</v>
      </c>
      <c r="J199" s="71"/>
      <c r="K199" s="48"/>
      <c r="L199" s="10"/>
    </row>
    <row r="200" spans="1:12">
      <c r="A200" s="46">
        <v>193</v>
      </c>
      <c r="B200" s="47" t="s">
        <v>2815</v>
      </c>
      <c r="C200" s="47" t="s">
        <v>2816</v>
      </c>
      <c r="D200" s="47" t="s">
        <v>569</v>
      </c>
      <c r="E200" s="47" t="s">
        <v>16</v>
      </c>
      <c r="F200" s="48">
        <v>2019</v>
      </c>
      <c r="G200" s="48">
        <v>2</v>
      </c>
      <c r="H200" s="52">
        <v>8000000</v>
      </c>
      <c r="I200" s="132">
        <v>96075000</v>
      </c>
      <c r="J200" s="71"/>
      <c r="K200" s="48"/>
      <c r="L200" s="10"/>
    </row>
    <row r="201" spans="1:12" ht="42.75">
      <c r="A201" s="46">
        <v>194</v>
      </c>
      <c r="B201" s="146" t="s">
        <v>7503</v>
      </c>
      <c r="C201" s="70" t="s">
        <v>7504</v>
      </c>
      <c r="D201" s="70" t="s">
        <v>7505</v>
      </c>
      <c r="E201" s="70" t="s">
        <v>7224</v>
      </c>
      <c r="F201" s="48">
        <v>2015</v>
      </c>
      <c r="G201" s="131">
        <v>1</v>
      </c>
      <c r="H201" s="130">
        <v>20000000</v>
      </c>
      <c r="I201" s="132">
        <v>197075000</v>
      </c>
      <c r="J201" s="71" t="s">
        <v>7506</v>
      </c>
      <c r="K201" s="48"/>
      <c r="L201" s="10"/>
    </row>
    <row r="202" spans="1:12" ht="42.75">
      <c r="A202" s="46">
        <v>195</v>
      </c>
      <c r="B202" s="146" t="s">
        <v>7514</v>
      </c>
      <c r="C202" s="70" t="s">
        <v>7515</v>
      </c>
      <c r="D202" s="70" t="s">
        <v>7505</v>
      </c>
      <c r="E202" s="70" t="s">
        <v>7224</v>
      </c>
      <c r="F202" s="48">
        <v>2014</v>
      </c>
      <c r="G202" s="131">
        <v>1</v>
      </c>
      <c r="H202" s="130">
        <v>10000000</v>
      </c>
      <c r="I202" s="132">
        <v>247075000</v>
      </c>
      <c r="J202" s="71" t="s">
        <v>7516</v>
      </c>
      <c r="K202" s="48"/>
      <c r="L202" s="10"/>
    </row>
    <row r="203" spans="1:12" ht="28.5">
      <c r="A203" s="46">
        <v>196</v>
      </c>
      <c r="B203" s="47" t="s">
        <v>2881</v>
      </c>
      <c r="C203" s="72" t="s">
        <v>3749</v>
      </c>
      <c r="D203" s="72" t="s">
        <v>3336</v>
      </c>
      <c r="E203" s="72" t="s">
        <v>3750</v>
      </c>
      <c r="F203" s="48">
        <v>2021</v>
      </c>
      <c r="G203" s="48">
        <v>3</v>
      </c>
      <c r="H203" s="57">
        <v>12000000</v>
      </c>
      <c r="I203" s="75">
        <v>6000000</v>
      </c>
      <c r="J203" s="51" t="s">
        <v>3751</v>
      </c>
      <c r="K203" s="48"/>
      <c r="L203" s="10"/>
    </row>
    <row r="204" spans="1:12">
      <c r="A204" s="46">
        <v>197</v>
      </c>
      <c r="B204" s="47" t="s">
        <v>3761</v>
      </c>
      <c r="C204" s="47" t="s">
        <v>353</v>
      </c>
      <c r="D204" s="72" t="s">
        <v>3322</v>
      </c>
      <c r="E204" s="72" t="s">
        <v>16</v>
      </c>
      <c r="F204" s="48">
        <v>2021</v>
      </c>
      <c r="G204" s="48">
        <v>2</v>
      </c>
      <c r="H204" s="57">
        <v>10000000</v>
      </c>
      <c r="I204" s="75">
        <v>3000000</v>
      </c>
      <c r="J204" s="51" t="s">
        <v>3762</v>
      </c>
      <c r="K204" s="48"/>
      <c r="L204" s="10"/>
    </row>
    <row r="205" spans="1:12">
      <c r="A205" s="46">
        <v>198</v>
      </c>
      <c r="B205" s="230" t="s">
        <v>5873</v>
      </c>
      <c r="C205" s="231" t="s">
        <v>868</v>
      </c>
      <c r="D205" s="86" t="s">
        <v>5874</v>
      </c>
      <c r="E205" s="47" t="s">
        <v>16</v>
      </c>
      <c r="F205" s="51" t="s">
        <v>3616</v>
      </c>
      <c r="G205" s="48">
        <v>2</v>
      </c>
      <c r="H205" s="98">
        <v>3500000</v>
      </c>
      <c r="I205" s="64">
        <v>2000000</v>
      </c>
      <c r="J205" s="124" t="s">
        <v>5875</v>
      </c>
      <c r="K205" s="48"/>
      <c r="L205" s="10"/>
    </row>
    <row r="206" spans="1:12">
      <c r="A206" s="46">
        <v>199</v>
      </c>
      <c r="B206" s="230" t="s">
        <v>5878</v>
      </c>
      <c r="C206" s="231" t="s">
        <v>1115</v>
      </c>
      <c r="D206" s="86" t="s">
        <v>5874</v>
      </c>
      <c r="E206" s="47" t="s">
        <v>16</v>
      </c>
      <c r="F206" s="48">
        <v>2014</v>
      </c>
      <c r="G206" s="48">
        <v>2</v>
      </c>
      <c r="H206" s="98">
        <v>5000000</v>
      </c>
      <c r="I206" s="54">
        <v>1500000</v>
      </c>
      <c r="J206" s="125"/>
      <c r="K206" s="48"/>
      <c r="L206" s="10"/>
    </row>
    <row r="207" spans="1:12">
      <c r="A207" s="46">
        <v>200</v>
      </c>
      <c r="B207" s="230" t="s">
        <v>5879</v>
      </c>
      <c r="C207" s="231" t="s">
        <v>1494</v>
      </c>
      <c r="D207" s="86" t="s">
        <v>540</v>
      </c>
      <c r="E207" s="47" t="s">
        <v>16</v>
      </c>
      <c r="F207" s="48">
        <v>2017</v>
      </c>
      <c r="G207" s="48">
        <v>2</v>
      </c>
      <c r="H207" s="98">
        <v>2000000</v>
      </c>
      <c r="I207" s="50">
        <v>1300000</v>
      </c>
      <c r="J207" s="232" t="s">
        <v>5880</v>
      </c>
      <c r="K207" s="48"/>
      <c r="L207" s="10"/>
    </row>
    <row r="208" spans="1:12">
      <c r="A208" s="46">
        <v>201</v>
      </c>
      <c r="B208" s="230" t="s">
        <v>5881</v>
      </c>
      <c r="C208" s="231" t="s">
        <v>1266</v>
      </c>
      <c r="D208" s="86" t="s">
        <v>540</v>
      </c>
      <c r="E208" s="47" t="s">
        <v>16</v>
      </c>
      <c r="F208" s="48">
        <v>2017</v>
      </c>
      <c r="G208" s="48">
        <v>2</v>
      </c>
      <c r="H208" s="96">
        <v>5000000</v>
      </c>
      <c r="I208" s="50">
        <v>1300000</v>
      </c>
      <c r="J208" s="124" t="s">
        <v>5882</v>
      </c>
      <c r="K208" s="48"/>
      <c r="L208" s="10"/>
    </row>
    <row r="209" spans="1:12">
      <c r="A209" s="46">
        <v>202</v>
      </c>
      <c r="B209" s="230" t="s">
        <v>3761</v>
      </c>
      <c r="C209" s="231" t="s">
        <v>3763</v>
      </c>
      <c r="D209" s="86" t="s">
        <v>540</v>
      </c>
      <c r="E209" s="47" t="s">
        <v>3270</v>
      </c>
      <c r="F209" s="48">
        <v>2012</v>
      </c>
      <c r="G209" s="48">
        <v>2</v>
      </c>
      <c r="H209" s="98">
        <v>2500000</v>
      </c>
      <c r="I209" s="64">
        <v>2000000</v>
      </c>
      <c r="J209" s="124" t="s">
        <v>5883</v>
      </c>
      <c r="K209" s="48"/>
      <c r="L209" s="10"/>
    </row>
    <row r="210" spans="1:12">
      <c r="A210" s="46">
        <v>203</v>
      </c>
      <c r="B210" s="230" t="s">
        <v>5884</v>
      </c>
      <c r="C210" s="231" t="s">
        <v>5885</v>
      </c>
      <c r="D210" s="86" t="s">
        <v>540</v>
      </c>
      <c r="E210" s="47" t="s">
        <v>3270</v>
      </c>
      <c r="F210" s="48">
        <v>2002</v>
      </c>
      <c r="G210" s="48">
        <v>2</v>
      </c>
      <c r="H210" s="98">
        <v>5000000</v>
      </c>
      <c r="I210" s="50">
        <v>1300000</v>
      </c>
      <c r="J210" s="124" t="s">
        <v>5886</v>
      </c>
      <c r="K210" s="48"/>
      <c r="L210" s="10"/>
    </row>
    <row r="211" spans="1:12">
      <c r="A211" s="46">
        <v>204</v>
      </c>
      <c r="B211" s="230" t="s">
        <v>5893</v>
      </c>
      <c r="C211" s="231" t="s">
        <v>5894</v>
      </c>
      <c r="D211" s="86" t="s">
        <v>540</v>
      </c>
      <c r="E211" s="47" t="s">
        <v>16</v>
      </c>
      <c r="F211" s="48">
        <v>2008</v>
      </c>
      <c r="G211" s="48">
        <v>2</v>
      </c>
      <c r="H211" s="98">
        <v>2000000</v>
      </c>
      <c r="I211" s="64">
        <v>2000000</v>
      </c>
      <c r="J211" s="124" t="s">
        <v>5895</v>
      </c>
      <c r="K211" s="48"/>
      <c r="L211" s="10"/>
    </row>
    <row r="212" spans="1:12">
      <c r="A212" s="46">
        <v>205</v>
      </c>
      <c r="B212" s="230" t="s">
        <v>5906</v>
      </c>
      <c r="C212" s="231" t="s">
        <v>5907</v>
      </c>
      <c r="D212" s="86" t="s">
        <v>5908</v>
      </c>
      <c r="E212" s="47" t="s">
        <v>16</v>
      </c>
      <c r="F212" s="48">
        <v>2021</v>
      </c>
      <c r="G212" s="48">
        <v>2</v>
      </c>
      <c r="H212" s="98">
        <v>5000000</v>
      </c>
      <c r="I212" s="50">
        <v>1300000</v>
      </c>
      <c r="J212" s="124" t="s">
        <v>5909</v>
      </c>
      <c r="K212" s="48"/>
      <c r="L212" s="10"/>
    </row>
    <row r="213" spans="1:12">
      <c r="A213" s="46">
        <v>206</v>
      </c>
      <c r="B213" s="230" t="s">
        <v>5910</v>
      </c>
      <c r="C213" s="231" t="s">
        <v>5911</v>
      </c>
      <c r="D213" s="86" t="s">
        <v>5904</v>
      </c>
      <c r="E213" s="47" t="s">
        <v>16</v>
      </c>
      <c r="F213" s="48">
        <v>2021</v>
      </c>
      <c r="G213" s="48">
        <v>2</v>
      </c>
      <c r="H213" s="96">
        <v>5000000</v>
      </c>
      <c r="I213" s="50">
        <v>2000000</v>
      </c>
      <c r="J213" s="125"/>
      <c r="K213" s="48"/>
      <c r="L213" s="10"/>
    </row>
    <row r="214" spans="1:12">
      <c r="A214" s="46">
        <v>207</v>
      </c>
      <c r="B214" s="230" t="s">
        <v>344</v>
      </c>
      <c r="C214" s="231" t="s">
        <v>5912</v>
      </c>
      <c r="D214" s="86" t="s">
        <v>5908</v>
      </c>
      <c r="E214" s="47" t="s">
        <v>16</v>
      </c>
      <c r="F214" s="48">
        <v>2021</v>
      </c>
      <c r="G214" s="48">
        <v>2</v>
      </c>
      <c r="H214" s="98">
        <v>3500000</v>
      </c>
      <c r="I214" s="50">
        <v>1300000</v>
      </c>
      <c r="J214" s="125"/>
      <c r="K214" s="48"/>
      <c r="L214" s="10"/>
    </row>
    <row r="215" spans="1:12">
      <c r="A215" s="46">
        <v>208</v>
      </c>
      <c r="B215" s="230" t="s">
        <v>5508</v>
      </c>
      <c r="C215" s="231" t="s">
        <v>5913</v>
      </c>
      <c r="D215" s="86" t="s">
        <v>5908</v>
      </c>
      <c r="E215" s="47" t="s">
        <v>16</v>
      </c>
      <c r="F215" s="48">
        <v>2021</v>
      </c>
      <c r="G215" s="48">
        <v>2</v>
      </c>
      <c r="H215" s="98">
        <v>15000000</v>
      </c>
      <c r="I215" s="50">
        <v>6600000</v>
      </c>
      <c r="J215" s="124" t="s">
        <v>5909</v>
      </c>
      <c r="K215" s="48"/>
      <c r="L215" s="10"/>
    </row>
    <row r="216" spans="1:12">
      <c r="A216" s="46">
        <v>209</v>
      </c>
      <c r="B216" s="230" t="s">
        <v>5914</v>
      </c>
      <c r="C216" s="231" t="s">
        <v>417</v>
      </c>
      <c r="D216" s="86" t="s">
        <v>5915</v>
      </c>
      <c r="E216" s="47" t="s">
        <v>16</v>
      </c>
      <c r="F216" s="48">
        <v>2021</v>
      </c>
      <c r="G216" s="48">
        <v>3</v>
      </c>
      <c r="H216" s="98">
        <v>5000000</v>
      </c>
      <c r="I216" s="50">
        <v>3000000</v>
      </c>
      <c r="J216" s="232" t="s">
        <v>5916</v>
      </c>
      <c r="K216" s="48"/>
      <c r="L216" s="10"/>
    </row>
    <row r="217" spans="1:12">
      <c r="A217" s="46">
        <v>210</v>
      </c>
      <c r="B217" s="230" t="s">
        <v>5917</v>
      </c>
      <c r="C217" s="231" t="s">
        <v>5485</v>
      </c>
      <c r="D217" s="86" t="s">
        <v>5915</v>
      </c>
      <c r="E217" s="47" t="s">
        <v>16</v>
      </c>
      <c r="F217" s="48">
        <v>2021</v>
      </c>
      <c r="G217" s="48">
        <v>2</v>
      </c>
      <c r="H217" s="98">
        <v>2000000</v>
      </c>
      <c r="I217" s="64">
        <v>2000000</v>
      </c>
      <c r="J217" s="124" t="s">
        <v>5918</v>
      </c>
      <c r="K217" s="48"/>
      <c r="L217" s="10"/>
    </row>
    <row r="218" spans="1:12" ht="42.75">
      <c r="A218" s="46">
        <v>211</v>
      </c>
      <c r="B218" s="189" t="s">
        <v>7504</v>
      </c>
      <c r="C218" s="146" t="s">
        <v>7503</v>
      </c>
      <c r="D218" s="70" t="s">
        <v>7746</v>
      </c>
      <c r="E218" s="70" t="s">
        <v>7224</v>
      </c>
      <c r="F218" s="48">
        <v>2015</v>
      </c>
      <c r="G218" s="131">
        <v>1</v>
      </c>
      <c r="H218" s="130">
        <v>20000000</v>
      </c>
      <c r="I218" s="130">
        <v>120000000</v>
      </c>
      <c r="J218" s="194" t="s">
        <v>7506</v>
      </c>
      <c r="K218" s="48"/>
      <c r="L218" s="10"/>
    </row>
    <row r="219" spans="1:12" ht="42.75">
      <c r="A219" s="46">
        <v>212</v>
      </c>
      <c r="B219" s="189" t="s">
        <v>7515</v>
      </c>
      <c r="C219" s="146" t="s">
        <v>7514</v>
      </c>
      <c r="D219" s="70" t="s">
        <v>7746</v>
      </c>
      <c r="E219" s="70" t="s">
        <v>7224</v>
      </c>
      <c r="F219" s="48">
        <v>2014</v>
      </c>
      <c r="G219" s="131">
        <v>1</v>
      </c>
      <c r="H219" s="130">
        <v>10000000</v>
      </c>
      <c r="I219" s="130">
        <v>170000000</v>
      </c>
      <c r="J219" s="194" t="s">
        <v>7516</v>
      </c>
      <c r="K219" s="48"/>
      <c r="L219" s="10"/>
    </row>
    <row r="220" spans="1:12" ht="42.75">
      <c r="A220" s="46">
        <v>213</v>
      </c>
      <c r="B220" s="105" t="s">
        <v>6684</v>
      </c>
      <c r="C220" s="183" t="s">
        <v>7504</v>
      </c>
      <c r="D220" s="183" t="s">
        <v>7505</v>
      </c>
      <c r="E220" s="183" t="s">
        <v>7224</v>
      </c>
      <c r="F220" s="233"/>
      <c r="G220" s="131">
        <v>1</v>
      </c>
      <c r="H220" s="98">
        <v>2000000</v>
      </c>
      <c r="I220" s="64">
        <v>2000000</v>
      </c>
      <c r="J220" s="94"/>
      <c r="K220" s="48"/>
      <c r="L220" s="10"/>
    </row>
    <row r="221" spans="1:12" ht="42.75">
      <c r="A221" s="46">
        <v>214</v>
      </c>
      <c r="B221" s="105" t="s">
        <v>6692</v>
      </c>
      <c r="C221" s="183" t="s">
        <v>7515</v>
      </c>
      <c r="D221" s="183" t="s">
        <v>7505</v>
      </c>
      <c r="E221" s="183" t="s">
        <v>7224</v>
      </c>
      <c r="F221" s="233"/>
      <c r="G221" s="131">
        <v>1</v>
      </c>
      <c r="H221" s="98">
        <v>5000000</v>
      </c>
      <c r="I221" s="50">
        <v>1300000</v>
      </c>
      <c r="J221" s="94"/>
      <c r="K221" s="48"/>
      <c r="L221" s="10"/>
    </row>
    <row r="222" spans="1:12">
      <c r="A222" s="46">
        <v>215</v>
      </c>
      <c r="B222" s="191" t="s">
        <v>7800</v>
      </c>
      <c r="C222" s="192" t="s">
        <v>7801</v>
      </c>
      <c r="D222" s="186" t="s">
        <v>7802</v>
      </c>
      <c r="E222" s="226" t="s">
        <v>3270</v>
      </c>
      <c r="F222" s="233"/>
      <c r="G222" s="48">
        <v>2</v>
      </c>
      <c r="H222" s="52">
        <v>60000000</v>
      </c>
      <c r="I222" s="75">
        <v>8000000</v>
      </c>
      <c r="J222" s="94"/>
      <c r="K222" s="48"/>
      <c r="L222" s="10"/>
    </row>
    <row r="223" spans="1:12">
      <c r="A223" s="46">
        <v>216</v>
      </c>
      <c r="B223" s="191" t="s">
        <v>7803</v>
      </c>
      <c r="C223" s="192" t="s">
        <v>7804</v>
      </c>
      <c r="D223" s="186" t="s">
        <v>7797</v>
      </c>
      <c r="E223" s="226" t="s">
        <v>3270</v>
      </c>
      <c r="F223" s="233"/>
      <c r="G223" s="48">
        <v>2</v>
      </c>
      <c r="H223" s="52">
        <v>50000000</v>
      </c>
      <c r="I223" s="75">
        <v>6600000</v>
      </c>
      <c r="J223" s="94"/>
      <c r="K223" s="48"/>
      <c r="L223" s="10"/>
    </row>
    <row r="224" spans="1:12">
      <c r="A224" s="46">
        <v>217</v>
      </c>
      <c r="B224" s="191" t="s">
        <v>7805</v>
      </c>
      <c r="C224" s="192" t="s">
        <v>7806</v>
      </c>
      <c r="D224" s="186" t="s">
        <v>7797</v>
      </c>
      <c r="E224" s="226" t="s">
        <v>3270</v>
      </c>
      <c r="F224" s="233"/>
      <c r="G224" s="48">
        <v>2</v>
      </c>
      <c r="H224" s="52">
        <v>100000000</v>
      </c>
      <c r="I224" s="75">
        <v>30700000</v>
      </c>
      <c r="J224" s="94"/>
      <c r="K224" s="48"/>
      <c r="L224" s="10"/>
    </row>
    <row r="225" spans="1:12">
      <c r="A225" s="46">
        <v>218</v>
      </c>
      <c r="B225" s="191" t="s">
        <v>7807</v>
      </c>
      <c r="C225" s="192" t="s">
        <v>7808</v>
      </c>
      <c r="D225" s="192" t="s">
        <v>7809</v>
      </c>
      <c r="E225" s="226" t="s">
        <v>3270</v>
      </c>
      <c r="F225" s="233"/>
      <c r="G225" s="48">
        <v>2</v>
      </c>
      <c r="H225" s="52">
        <v>20000000</v>
      </c>
      <c r="I225" s="75">
        <v>2700000</v>
      </c>
      <c r="J225" s="94"/>
      <c r="K225" s="48"/>
      <c r="L225" s="10"/>
    </row>
    <row r="226" spans="1:12" ht="42.75">
      <c r="A226" s="46">
        <v>219</v>
      </c>
      <c r="B226" s="184" t="s">
        <v>7228</v>
      </c>
      <c r="C226" s="183" t="s">
        <v>7504</v>
      </c>
      <c r="D226" s="183" t="s">
        <v>7746</v>
      </c>
      <c r="E226" s="183" t="s">
        <v>7224</v>
      </c>
      <c r="F226" s="233"/>
      <c r="G226" s="48">
        <v>3</v>
      </c>
      <c r="H226" s="57">
        <v>10000000</v>
      </c>
      <c r="I226" s="52">
        <v>1300000</v>
      </c>
      <c r="J226" s="94"/>
      <c r="K226" s="48"/>
      <c r="L226" s="10"/>
    </row>
    <row r="227" spans="1:12" ht="42.75">
      <c r="A227" s="46">
        <v>220</v>
      </c>
      <c r="B227" s="61" t="s">
        <v>8888</v>
      </c>
      <c r="C227" s="183" t="s">
        <v>7515</v>
      </c>
      <c r="D227" s="183" t="s">
        <v>7746</v>
      </c>
      <c r="E227" s="183" t="s">
        <v>7224</v>
      </c>
      <c r="F227" s="233"/>
      <c r="G227" s="48">
        <v>2</v>
      </c>
      <c r="H227" s="57">
        <v>2500000</v>
      </c>
      <c r="I227" s="57">
        <v>2000000</v>
      </c>
      <c r="J227" s="94"/>
      <c r="K227" s="48"/>
      <c r="L227" s="10"/>
    </row>
    <row r="228" spans="1:12">
      <c r="A228" s="46">
        <v>221</v>
      </c>
      <c r="B228" s="182" t="s">
        <v>7046</v>
      </c>
      <c r="C228" s="227" t="s">
        <v>8890</v>
      </c>
      <c r="D228" s="228" t="s">
        <v>8891</v>
      </c>
      <c r="E228" s="227" t="s">
        <v>7708</v>
      </c>
      <c r="F228" s="233"/>
      <c r="G228" s="48">
        <v>2</v>
      </c>
      <c r="H228" s="57">
        <v>5000000</v>
      </c>
      <c r="I228" s="52">
        <v>1300000</v>
      </c>
      <c r="J228" s="94"/>
      <c r="K228" s="48"/>
      <c r="L228" s="10"/>
    </row>
    <row r="229" spans="1:12" ht="36" customHeight="1">
      <c r="A229" s="332" t="s">
        <v>8906</v>
      </c>
      <c r="B229" s="332"/>
      <c r="C229" s="332"/>
      <c r="D229" s="332"/>
      <c r="E229" s="332"/>
      <c r="F229" s="332"/>
      <c r="G229" s="332"/>
      <c r="H229" s="332"/>
      <c r="I229" s="332"/>
      <c r="J229" s="332"/>
      <c r="K229" s="332"/>
    </row>
    <row r="230" spans="1:12" s="10" customFormat="1" ht="21.95" customHeight="1">
      <c r="A230" s="46">
        <v>1</v>
      </c>
      <c r="B230" s="72" t="s">
        <v>6481</v>
      </c>
      <c r="C230" s="72" t="s">
        <v>1848</v>
      </c>
      <c r="D230" s="72" t="s">
        <v>6470</v>
      </c>
      <c r="E230" s="72" t="s">
        <v>498</v>
      </c>
      <c r="F230" s="56">
        <v>2013</v>
      </c>
      <c r="G230" s="56">
        <v>2</v>
      </c>
      <c r="H230" s="74">
        <v>30000000</v>
      </c>
      <c r="I230" s="132">
        <v>101075000</v>
      </c>
      <c r="J230" s="51" t="s">
        <v>20</v>
      </c>
      <c r="K230" s="48" t="s">
        <v>20</v>
      </c>
    </row>
    <row r="231" spans="1:12" s="10" customFormat="1" ht="21.95" customHeight="1">
      <c r="A231" s="46">
        <v>2</v>
      </c>
      <c r="B231" s="72" t="s">
        <v>6490</v>
      </c>
      <c r="C231" s="72" t="s">
        <v>1854</v>
      </c>
      <c r="D231" s="72" t="s">
        <v>6488</v>
      </c>
      <c r="E231" s="72" t="s">
        <v>498</v>
      </c>
      <c r="F231" s="56">
        <v>2013</v>
      </c>
      <c r="G231" s="56">
        <v>2</v>
      </c>
      <c r="H231" s="74">
        <v>500000000</v>
      </c>
      <c r="I231" s="132">
        <v>234575000</v>
      </c>
      <c r="J231" s="51" t="s">
        <v>20</v>
      </c>
      <c r="K231" s="48" t="s">
        <v>20</v>
      </c>
    </row>
    <row r="232" spans="1:12" s="10" customFormat="1" ht="21.95" customHeight="1">
      <c r="A232" s="46">
        <v>3</v>
      </c>
      <c r="B232" s="72" t="s">
        <v>6491</v>
      </c>
      <c r="C232" s="72" t="s">
        <v>1839</v>
      </c>
      <c r="D232" s="72" t="s">
        <v>6488</v>
      </c>
      <c r="E232" s="72" t="s">
        <v>498</v>
      </c>
      <c r="F232" s="56">
        <v>2010</v>
      </c>
      <c r="G232" s="56">
        <v>2</v>
      </c>
      <c r="H232" s="74">
        <v>100000000</v>
      </c>
      <c r="I232" s="132">
        <v>166875000</v>
      </c>
      <c r="J232" s="51" t="s">
        <v>20</v>
      </c>
      <c r="K232" s="48" t="s">
        <v>20</v>
      </c>
    </row>
    <row r="233" spans="1:12" s="10" customFormat="1" ht="21.95" customHeight="1">
      <c r="A233" s="46">
        <v>4</v>
      </c>
      <c r="B233" s="72" t="s">
        <v>1861</v>
      </c>
      <c r="C233" s="72" t="s">
        <v>1862</v>
      </c>
      <c r="D233" s="72" t="s">
        <v>6488</v>
      </c>
      <c r="E233" s="72" t="s">
        <v>498</v>
      </c>
      <c r="F233" s="56">
        <v>2018</v>
      </c>
      <c r="G233" s="46">
        <v>2</v>
      </c>
      <c r="H233" s="74">
        <v>20000000</v>
      </c>
      <c r="I233" s="132">
        <v>89775000</v>
      </c>
      <c r="J233" s="51" t="s">
        <v>20</v>
      </c>
      <c r="K233" s="48" t="s">
        <v>20</v>
      </c>
    </row>
    <row r="234" spans="1:12" s="10" customFormat="1" ht="21.95" customHeight="1">
      <c r="A234" s="46">
        <v>5</v>
      </c>
      <c r="B234" s="72" t="s">
        <v>6495</v>
      </c>
      <c r="C234" s="72" t="s">
        <v>1864</v>
      </c>
      <c r="D234" s="72" t="s">
        <v>6488</v>
      </c>
      <c r="E234" s="72" t="s">
        <v>498</v>
      </c>
      <c r="F234" s="56">
        <v>1986</v>
      </c>
      <c r="G234" s="46">
        <v>2</v>
      </c>
      <c r="H234" s="74">
        <v>500000000</v>
      </c>
      <c r="I234" s="132">
        <v>293775000</v>
      </c>
      <c r="J234" s="51" t="s">
        <v>20</v>
      </c>
      <c r="K234" s="48" t="s">
        <v>20</v>
      </c>
    </row>
    <row r="235" spans="1:12" s="10" customFormat="1" ht="21.95" customHeight="1">
      <c r="A235" s="46">
        <v>6</v>
      </c>
      <c r="B235" s="72" t="s">
        <v>6499</v>
      </c>
      <c r="C235" s="72" t="s">
        <v>1874</v>
      </c>
      <c r="D235" s="72" t="s">
        <v>6488</v>
      </c>
      <c r="E235" s="72" t="s">
        <v>498</v>
      </c>
      <c r="F235" s="56">
        <v>2017</v>
      </c>
      <c r="G235" s="56">
        <v>2</v>
      </c>
      <c r="H235" s="74">
        <v>500000000</v>
      </c>
      <c r="I235" s="132">
        <v>333775000</v>
      </c>
      <c r="J235" s="51" t="s">
        <v>20</v>
      </c>
      <c r="K235" s="48" t="s">
        <v>20</v>
      </c>
    </row>
    <row r="236" spans="1:12" s="10" customFormat="1" ht="21.95" customHeight="1">
      <c r="A236" s="46">
        <v>7</v>
      </c>
      <c r="B236" s="72" t="s">
        <v>496</v>
      </c>
      <c r="C236" s="72" t="s">
        <v>497</v>
      </c>
      <c r="D236" s="72" t="s">
        <v>6488</v>
      </c>
      <c r="E236" s="72" t="s">
        <v>498</v>
      </c>
      <c r="F236" s="56">
        <v>1998</v>
      </c>
      <c r="G236" s="56">
        <v>3</v>
      </c>
      <c r="H236" s="74">
        <v>160000000</v>
      </c>
      <c r="I236" s="132">
        <v>178375000</v>
      </c>
      <c r="J236" s="51" t="s">
        <v>20</v>
      </c>
      <c r="K236" s="48" t="s">
        <v>20</v>
      </c>
    </row>
    <row r="237" spans="1:12" s="10" customFormat="1" ht="21.95" customHeight="1">
      <c r="A237" s="46">
        <v>8</v>
      </c>
      <c r="B237" s="72" t="s">
        <v>6507</v>
      </c>
      <c r="C237" s="72" t="s">
        <v>502</v>
      </c>
      <c r="D237" s="72" t="s">
        <v>6488</v>
      </c>
      <c r="E237" s="72" t="s">
        <v>498</v>
      </c>
      <c r="F237" s="56">
        <v>2010</v>
      </c>
      <c r="G237" s="56">
        <v>3</v>
      </c>
      <c r="H237" s="74">
        <v>120000000</v>
      </c>
      <c r="I237" s="132">
        <v>143075000</v>
      </c>
      <c r="J237" s="51" t="s">
        <v>20</v>
      </c>
      <c r="K237" s="48" t="s">
        <v>20</v>
      </c>
    </row>
    <row r="238" spans="1:12" s="10" customFormat="1" ht="21.95" customHeight="1">
      <c r="A238" s="46">
        <v>9</v>
      </c>
      <c r="B238" s="72" t="s">
        <v>6511</v>
      </c>
      <c r="C238" s="72"/>
      <c r="D238" s="72" t="s">
        <v>6488</v>
      </c>
      <c r="E238" s="72" t="s">
        <v>10</v>
      </c>
      <c r="F238" s="56">
        <v>2019</v>
      </c>
      <c r="G238" s="56">
        <v>4</v>
      </c>
      <c r="H238" s="74">
        <v>80000000</v>
      </c>
      <c r="I238" s="132">
        <v>146075000</v>
      </c>
      <c r="J238" s="51" t="s">
        <v>20</v>
      </c>
      <c r="K238" s="48" t="s">
        <v>20</v>
      </c>
    </row>
    <row r="239" spans="1:12" s="10" customFormat="1" ht="21.95" customHeight="1">
      <c r="A239" s="46">
        <v>10</v>
      </c>
      <c r="B239" s="72" t="s">
        <v>6512</v>
      </c>
      <c r="C239" s="72" t="s">
        <v>2834</v>
      </c>
      <c r="D239" s="72" t="s">
        <v>6488</v>
      </c>
      <c r="E239" s="72" t="s">
        <v>10</v>
      </c>
      <c r="F239" s="56">
        <v>2019</v>
      </c>
      <c r="G239" s="56">
        <v>6</v>
      </c>
      <c r="H239" s="74">
        <v>160000000</v>
      </c>
      <c r="I239" s="132">
        <v>357075000</v>
      </c>
      <c r="J239" s="51" t="s">
        <v>20</v>
      </c>
      <c r="K239" s="48" t="s">
        <v>20</v>
      </c>
    </row>
    <row r="240" spans="1:12" s="10" customFormat="1" ht="21.95" customHeight="1">
      <c r="A240" s="46">
        <v>11</v>
      </c>
      <c r="B240" s="72" t="s">
        <v>2837</v>
      </c>
      <c r="C240" s="72" t="s">
        <v>2838</v>
      </c>
      <c r="D240" s="72" t="s">
        <v>6488</v>
      </c>
      <c r="E240" s="72" t="s">
        <v>102</v>
      </c>
      <c r="F240" s="56">
        <v>2019</v>
      </c>
      <c r="G240" s="56">
        <v>2</v>
      </c>
      <c r="H240" s="74">
        <v>80000000</v>
      </c>
      <c r="I240" s="132">
        <v>104075000</v>
      </c>
      <c r="J240" s="51" t="s">
        <v>20</v>
      </c>
      <c r="K240" s="48" t="s">
        <v>20</v>
      </c>
    </row>
    <row r="241" spans="1:11" s="10" customFormat="1" ht="21.95" customHeight="1">
      <c r="A241" s="46">
        <v>12</v>
      </c>
      <c r="B241" s="72" t="s">
        <v>2802</v>
      </c>
      <c r="C241" s="72" t="s">
        <v>2802</v>
      </c>
      <c r="D241" s="72" t="s">
        <v>6515</v>
      </c>
      <c r="E241" s="72" t="s">
        <v>250</v>
      </c>
      <c r="F241" s="56">
        <v>2019</v>
      </c>
      <c r="G241" s="56">
        <v>2</v>
      </c>
      <c r="H241" s="74">
        <v>15000000</v>
      </c>
      <c r="I241" s="132">
        <v>95075000</v>
      </c>
      <c r="J241" s="51" t="s">
        <v>20</v>
      </c>
      <c r="K241" s="48" t="s">
        <v>20</v>
      </c>
    </row>
    <row r="242" spans="1:11" s="10" customFormat="1" ht="21.95" customHeight="1">
      <c r="A242" s="46">
        <v>13</v>
      </c>
      <c r="B242" s="72" t="s">
        <v>2839</v>
      </c>
      <c r="C242" s="47" t="s">
        <v>2840</v>
      </c>
      <c r="D242" s="72" t="s">
        <v>540</v>
      </c>
      <c r="E242" s="47" t="s">
        <v>2029</v>
      </c>
      <c r="F242" s="48">
        <v>2019</v>
      </c>
      <c r="G242" s="48">
        <v>3</v>
      </c>
      <c r="H242" s="52">
        <v>5000000</v>
      </c>
      <c r="I242" s="132">
        <v>83075000</v>
      </c>
      <c r="J242" s="51" t="s">
        <v>20</v>
      </c>
      <c r="K242" s="48" t="s">
        <v>20</v>
      </c>
    </row>
    <row r="243" spans="1:11" s="10" customFormat="1" ht="21.95" customHeight="1">
      <c r="A243" s="46">
        <v>14</v>
      </c>
      <c r="B243" s="47" t="s">
        <v>2841</v>
      </c>
      <c r="C243" s="47" t="s">
        <v>2842</v>
      </c>
      <c r="D243" s="72" t="s">
        <v>540</v>
      </c>
      <c r="E243" s="47" t="s">
        <v>2029</v>
      </c>
      <c r="F243" s="48">
        <v>2019</v>
      </c>
      <c r="G243" s="48">
        <v>3</v>
      </c>
      <c r="H243" s="52">
        <v>5000000</v>
      </c>
      <c r="I243" s="132">
        <v>89075000</v>
      </c>
      <c r="J243" s="51" t="s">
        <v>20</v>
      </c>
      <c r="K243" s="48" t="s">
        <v>20</v>
      </c>
    </row>
    <row r="244" spans="1:11" s="10" customFormat="1" ht="21.95" customHeight="1">
      <c r="A244" s="46">
        <v>15</v>
      </c>
      <c r="B244" s="47" t="s">
        <v>2843</v>
      </c>
      <c r="C244" s="47" t="s">
        <v>410</v>
      </c>
      <c r="D244" s="72" t="s">
        <v>540</v>
      </c>
      <c r="E244" s="47" t="s">
        <v>2029</v>
      </c>
      <c r="F244" s="48">
        <v>2019</v>
      </c>
      <c r="G244" s="48">
        <v>3</v>
      </c>
      <c r="H244" s="52">
        <v>3000000</v>
      </c>
      <c r="I244" s="132">
        <v>83075000</v>
      </c>
      <c r="J244" s="51" t="s">
        <v>20</v>
      </c>
      <c r="K244" s="48" t="s">
        <v>20</v>
      </c>
    </row>
    <row r="245" spans="1:11" s="10" customFormat="1" ht="21.95" customHeight="1">
      <c r="A245" s="46">
        <v>16</v>
      </c>
      <c r="B245" s="47" t="s">
        <v>3325</v>
      </c>
      <c r="C245" s="47" t="s">
        <v>3326</v>
      </c>
      <c r="D245" s="47" t="s">
        <v>3322</v>
      </c>
      <c r="E245" s="47" t="s">
        <v>271</v>
      </c>
      <c r="F245" s="48">
        <v>2021</v>
      </c>
      <c r="G245" s="48">
        <v>3</v>
      </c>
      <c r="H245" s="57">
        <v>15000000</v>
      </c>
      <c r="I245" s="132">
        <v>97075000</v>
      </c>
      <c r="J245" s="51" t="s">
        <v>20</v>
      </c>
      <c r="K245" s="48" t="s">
        <v>20</v>
      </c>
    </row>
    <row r="246" spans="1:11" s="10" customFormat="1" ht="21.95" customHeight="1">
      <c r="A246" s="46">
        <v>17</v>
      </c>
      <c r="B246" s="47" t="s">
        <v>3330</v>
      </c>
      <c r="C246" s="47" t="s">
        <v>3331</v>
      </c>
      <c r="D246" s="47" t="s">
        <v>3322</v>
      </c>
      <c r="E246" s="47" t="s">
        <v>3332</v>
      </c>
      <c r="F246" s="48">
        <v>2021</v>
      </c>
      <c r="G246" s="51">
        <v>2</v>
      </c>
      <c r="H246" s="79">
        <v>7000000</v>
      </c>
      <c r="I246" s="132">
        <v>89075000</v>
      </c>
      <c r="J246" s="51" t="s">
        <v>20</v>
      </c>
      <c r="K246" s="48" t="s">
        <v>20</v>
      </c>
    </row>
    <row r="247" spans="1:11" s="10" customFormat="1" ht="21.95" customHeight="1">
      <c r="A247" s="46">
        <v>18</v>
      </c>
      <c r="B247" s="72" t="s">
        <v>3337</v>
      </c>
      <c r="C247" s="47" t="s">
        <v>133</v>
      </c>
      <c r="D247" s="47" t="s">
        <v>3336</v>
      </c>
      <c r="E247" s="72" t="s">
        <v>271</v>
      </c>
      <c r="F247" s="48">
        <v>2021</v>
      </c>
      <c r="G247" s="48">
        <v>2</v>
      </c>
      <c r="H247" s="57">
        <v>10000000</v>
      </c>
      <c r="I247" s="132">
        <v>89075000</v>
      </c>
      <c r="J247" s="51" t="s">
        <v>20</v>
      </c>
      <c r="K247" s="48" t="s">
        <v>20</v>
      </c>
    </row>
    <row r="248" spans="1:11" s="10" customFormat="1" ht="21.95" customHeight="1">
      <c r="A248" s="46">
        <v>19</v>
      </c>
      <c r="B248" s="47" t="s">
        <v>138</v>
      </c>
      <c r="C248" s="47" t="s">
        <v>1633</v>
      </c>
      <c r="D248" s="47" t="s">
        <v>3336</v>
      </c>
      <c r="E248" s="47" t="s">
        <v>3343</v>
      </c>
      <c r="F248" s="48">
        <v>2021</v>
      </c>
      <c r="G248" s="48">
        <v>2</v>
      </c>
      <c r="H248" s="57">
        <v>5000000</v>
      </c>
      <c r="I248" s="132">
        <v>83075000</v>
      </c>
      <c r="J248" s="51" t="s">
        <v>20</v>
      </c>
      <c r="K248" s="48" t="s">
        <v>20</v>
      </c>
    </row>
    <row r="249" spans="1:11" s="10" customFormat="1" ht="21.95" customHeight="1">
      <c r="A249" s="46">
        <v>20</v>
      </c>
      <c r="B249" s="47" t="s">
        <v>3346</v>
      </c>
      <c r="C249" s="47" t="s">
        <v>3347</v>
      </c>
      <c r="D249" s="47" t="s">
        <v>3336</v>
      </c>
      <c r="E249" s="47" t="s">
        <v>3348</v>
      </c>
      <c r="F249" s="48">
        <v>2021</v>
      </c>
      <c r="G249" s="48">
        <v>2</v>
      </c>
      <c r="H249" s="57">
        <v>15000000</v>
      </c>
      <c r="I249" s="132">
        <v>93475000</v>
      </c>
      <c r="J249" s="51" t="s">
        <v>20</v>
      </c>
      <c r="K249" s="48" t="s">
        <v>20</v>
      </c>
    </row>
    <row r="250" spans="1:11" s="10" customFormat="1" ht="21.95" customHeight="1">
      <c r="A250" s="46">
        <v>21</v>
      </c>
      <c r="B250" s="47" t="s">
        <v>3358</v>
      </c>
      <c r="C250" s="47" t="s">
        <v>3358</v>
      </c>
      <c r="D250" s="47" t="s">
        <v>3355</v>
      </c>
      <c r="E250" s="47" t="s">
        <v>3359</v>
      </c>
      <c r="F250" s="48">
        <v>2021</v>
      </c>
      <c r="G250" s="48">
        <v>2</v>
      </c>
      <c r="H250" s="57">
        <v>4000000</v>
      </c>
      <c r="I250" s="132">
        <v>160075000</v>
      </c>
      <c r="J250" s="51" t="s">
        <v>20</v>
      </c>
      <c r="K250" s="48" t="s">
        <v>20</v>
      </c>
    </row>
    <row r="251" spans="1:11" s="10" customFormat="1" ht="21.95" customHeight="1">
      <c r="A251" s="46">
        <v>22</v>
      </c>
      <c r="B251" s="47" t="s">
        <v>3360</v>
      </c>
      <c r="C251" s="47" t="s">
        <v>3360</v>
      </c>
      <c r="D251" s="47" t="s">
        <v>3355</v>
      </c>
      <c r="E251" s="47" t="s">
        <v>356</v>
      </c>
      <c r="F251" s="48">
        <v>2021</v>
      </c>
      <c r="G251" s="48">
        <v>2</v>
      </c>
      <c r="H251" s="79">
        <v>10000000</v>
      </c>
      <c r="I251" s="132">
        <v>160075000</v>
      </c>
      <c r="J251" s="51" t="s">
        <v>20</v>
      </c>
      <c r="K251" s="48" t="s">
        <v>20</v>
      </c>
    </row>
    <row r="252" spans="1:11" s="10" customFormat="1" ht="21.95" customHeight="1">
      <c r="A252" s="46">
        <v>23</v>
      </c>
      <c r="B252" s="47" t="s">
        <v>3361</v>
      </c>
      <c r="C252" s="47" t="s">
        <v>3361</v>
      </c>
      <c r="D252" s="47" t="s">
        <v>3355</v>
      </c>
      <c r="E252" s="47" t="s">
        <v>3362</v>
      </c>
      <c r="F252" s="48">
        <v>2021</v>
      </c>
      <c r="G252" s="48">
        <v>2</v>
      </c>
      <c r="H252" s="57">
        <v>10000000</v>
      </c>
      <c r="I252" s="132">
        <v>101075000</v>
      </c>
      <c r="J252" s="51" t="s">
        <v>20</v>
      </c>
      <c r="K252" s="48" t="s">
        <v>20</v>
      </c>
    </row>
    <row r="253" spans="1:11" s="10" customFormat="1" ht="21.95" customHeight="1">
      <c r="A253" s="46">
        <v>24</v>
      </c>
      <c r="B253" s="47" t="s">
        <v>668</v>
      </c>
      <c r="C253" s="47" t="s">
        <v>6557</v>
      </c>
      <c r="D253" s="72" t="s">
        <v>6554</v>
      </c>
      <c r="E253" s="72" t="s">
        <v>102</v>
      </c>
      <c r="F253" s="48">
        <v>2014</v>
      </c>
      <c r="G253" s="48">
        <v>2</v>
      </c>
      <c r="H253" s="52">
        <v>20000000</v>
      </c>
      <c r="I253" s="132">
        <v>94775000</v>
      </c>
      <c r="J253" s="51" t="s">
        <v>20</v>
      </c>
      <c r="K253" s="48" t="s">
        <v>20</v>
      </c>
    </row>
    <row r="254" spans="1:11" s="10" customFormat="1" ht="21.95" customHeight="1">
      <c r="A254" s="46">
        <v>25</v>
      </c>
      <c r="B254" s="47" t="s">
        <v>6562</v>
      </c>
      <c r="C254" s="47" t="s">
        <v>682</v>
      </c>
      <c r="D254" s="72" t="s">
        <v>6561</v>
      </c>
      <c r="E254" s="47" t="s">
        <v>46</v>
      </c>
      <c r="F254" s="48">
        <v>2010</v>
      </c>
      <c r="G254" s="48">
        <v>2</v>
      </c>
      <c r="H254" s="52">
        <v>10000000</v>
      </c>
      <c r="I254" s="132">
        <v>88375000</v>
      </c>
      <c r="J254" s="51" t="s">
        <v>20</v>
      </c>
      <c r="K254" s="48" t="s">
        <v>20</v>
      </c>
    </row>
    <row r="255" spans="1:11" s="10" customFormat="1" ht="21.95" customHeight="1">
      <c r="A255" s="46">
        <v>26</v>
      </c>
      <c r="B255" s="47" t="s">
        <v>689</v>
      </c>
      <c r="C255" s="47" t="s">
        <v>690</v>
      </c>
      <c r="D255" s="72" t="s">
        <v>6561</v>
      </c>
      <c r="E255" s="72" t="s">
        <v>46</v>
      </c>
      <c r="F255" s="48">
        <v>2012</v>
      </c>
      <c r="G255" s="48">
        <v>2</v>
      </c>
      <c r="H255" s="52">
        <v>25000000</v>
      </c>
      <c r="I255" s="132">
        <v>95375000</v>
      </c>
      <c r="J255" s="51" t="s">
        <v>20</v>
      </c>
      <c r="K255" s="48" t="s">
        <v>20</v>
      </c>
    </row>
    <row r="256" spans="1:11" s="10" customFormat="1" ht="21.95" customHeight="1">
      <c r="A256" s="46">
        <v>27</v>
      </c>
      <c r="B256" s="47" t="s">
        <v>3734</v>
      </c>
      <c r="C256" s="47" t="s">
        <v>636</v>
      </c>
      <c r="D256" s="72" t="s">
        <v>3355</v>
      </c>
      <c r="E256" s="72" t="s">
        <v>3362</v>
      </c>
      <c r="F256" s="48">
        <v>2021</v>
      </c>
      <c r="G256" s="48">
        <v>3</v>
      </c>
      <c r="H256" s="57">
        <v>2500000</v>
      </c>
      <c r="I256" s="132">
        <v>88575000</v>
      </c>
      <c r="J256" s="51" t="s">
        <v>3735</v>
      </c>
      <c r="K256" s="48" t="s">
        <v>20</v>
      </c>
    </row>
    <row r="257" spans="1:11" s="10" customFormat="1" ht="21.95" customHeight="1">
      <c r="A257" s="46">
        <v>28</v>
      </c>
      <c r="B257" s="47" t="s">
        <v>544</v>
      </c>
      <c r="C257" s="47" t="s">
        <v>3736</v>
      </c>
      <c r="D257" s="72" t="s">
        <v>3737</v>
      </c>
      <c r="E257" s="72" t="s">
        <v>2810</v>
      </c>
      <c r="F257" s="48">
        <v>2021</v>
      </c>
      <c r="G257" s="48">
        <v>2</v>
      </c>
      <c r="H257" s="57">
        <v>2000000</v>
      </c>
      <c r="I257" s="132">
        <v>88575000</v>
      </c>
      <c r="J257" s="51" t="s">
        <v>3738</v>
      </c>
      <c r="K257" s="48" t="s">
        <v>20</v>
      </c>
    </row>
    <row r="258" spans="1:11" s="10" customFormat="1" ht="21.95" customHeight="1">
      <c r="A258" s="46">
        <v>29</v>
      </c>
      <c r="B258" s="47" t="s">
        <v>3742</v>
      </c>
      <c r="C258" s="47" t="s">
        <v>3743</v>
      </c>
      <c r="D258" s="72" t="s">
        <v>3744</v>
      </c>
      <c r="E258" s="72" t="s">
        <v>3745</v>
      </c>
      <c r="F258" s="48">
        <v>2021</v>
      </c>
      <c r="G258" s="48">
        <v>2</v>
      </c>
      <c r="H258" s="57">
        <v>4000000</v>
      </c>
      <c r="I258" s="132">
        <v>89075000</v>
      </c>
      <c r="J258" s="51" t="s">
        <v>20</v>
      </c>
      <c r="K258" s="48" t="s">
        <v>20</v>
      </c>
    </row>
    <row r="259" spans="1:11" s="10" customFormat="1" ht="21.95" customHeight="1">
      <c r="A259" s="46">
        <v>30</v>
      </c>
      <c r="B259" s="47" t="s">
        <v>3752</v>
      </c>
      <c r="C259" s="47" t="s">
        <v>3753</v>
      </c>
      <c r="D259" s="72" t="s">
        <v>3355</v>
      </c>
      <c r="E259" s="72" t="s">
        <v>3362</v>
      </c>
      <c r="F259" s="48">
        <v>2021</v>
      </c>
      <c r="G259" s="48">
        <v>2</v>
      </c>
      <c r="H259" s="57">
        <v>5000000</v>
      </c>
      <c r="I259" s="132">
        <v>95075000</v>
      </c>
      <c r="J259" s="51" t="s">
        <v>3754</v>
      </c>
      <c r="K259" s="48" t="s">
        <v>20</v>
      </c>
    </row>
    <row r="260" spans="1:11" s="10" customFormat="1" ht="21.95" customHeight="1">
      <c r="A260" s="46">
        <v>31</v>
      </c>
      <c r="B260" s="47" t="s">
        <v>3755</v>
      </c>
      <c r="C260" s="47" t="s">
        <v>3756</v>
      </c>
      <c r="D260" s="72" t="s">
        <v>3355</v>
      </c>
      <c r="E260" s="72" t="s">
        <v>356</v>
      </c>
      <c r="F260" s="48">
        <v>2021</v>
      </c>
      <c r="G260" s="48">
        <v>2</v>
      </c>
      <c r="H260" s="57">
        <v>10000000</v>
      </c>
      <c r="I260" s="132">
        <v>102075000</v>
      </c>
      <c r="J260" s="51" t="s">
        <v>3757</v>
      </c>
      <c r="K260" s="48" t="s">
        <v>20</v>
      </c>
    </row>
    <row r="261" spans="1:11" s="10" customFormat="1" ht="21.95" customHeight="1">
      <c r="A261" s="46">
        <v>32</v>
      </c>
      <c r="B261" s="65" t="s">
        <v>4798</v>
      </c>
      <c r="C261" s="65" t="s">
        <v>374</v>
      </c>
      <c r="D261" s="73" t="s">
        <v>6569</v>
      </c>
      <c r="E261" s="72" t="s">
        <v>102</v>
      </c>
      <c r="F261" s="48">
        <v>2014</v>
      </c>
      <c r="G261" s="48">
        <v>2</v>
      </c>
      <c r="H261" s="52">
        <v>20000000</v>
      </c>
      <c r="I261" s="132">
        <v>127075000</v>
      </c>
      <c r="J261" s="51" t="s">
        <v>4812</v>
      </c>
      <c r="K261" s="48" t="s">
        <v>20</v>
      </c>
    </row>
    <row r="262" spans="1:11" s="10" customFormat="1" ht="21.95" customHeight="1">
      <c r="A262" s="46">
        <v>33</v>
      </c>
      <c r="B262" s="65" t="s">
        <v>5193</v>
      </c>
      <c r="C262" s="65" t="s">
        <v>5185</v>
      </c>
      <c r="D262" s="91" t="s">
        <v>5743</v>
      </c>
      <c r="E262" s="47" t="s">
        <v>46</v>
      </c>
      <c r="F262" s="48">
        <v>2010</v>
      </c>
      <c r="G262" s="48">
        <v>2</v>
      </c>
      <c r="H262" s="52">
        <v>10000000</v>
      </c>
      <c r="I262" s="132">
        <v>88375000</v>
      </c>
      <c r="J262" s="56" t="s">
        <v>20</v>
      </c>
      <c r="K262" s="48" t="s">
        <v>20</v>
      </c>
    </row>
    <row r="263" spans="1:11" s="10" customFormat="1" ht="21.95" customHeight="1">
      <c r="A263" s="46">
        <v>34</v>
      </c>
      <c r="B263" s="86" t="s">
        <v>342</v>
      </c>
      <c r="C263" s="86" t="s">
        <v>40</v>
      </c>
      <c r="D263" s="86" t="s">
        <v>5915</v>
      </c>
      <c r="E263" s="47" t="s">
        <v>2858</v>
      </c>
      <c r="F263" s="48">
        <v>2021</v>
      </c>
      <c r="G263" s="48">
        <v>3</v>
      </c>
      <c r="H263" s="96">
        <v>30000000</v>
      </c>
      <c r="I263" s="132">
        <v>113775000</v>
      </c>
      <c r="J263" s="88" t="s">
        <v>5919</v>
      </c>
      <c r="K263" s="48" t="s">
        <v>20</v>
      </c>
    </row>
    <row r="264" spans="1:11" s="10" customFormat="1" ht="21.95" customHeight="1">
      <c r="A264" s="46">
        <v>35</v>
      </c>
      <c r="B264" s="86" t="s">
        <v>5920</v>
      </c>
      <c r="C264" s="86" t="s">
        <v>434</v>
      </c>
      <c r="D264" s="86" t="s">
        <v>5915</v>
      </c>
      <c r="E264" s="47" t="s">
        <v>2530</v>
      </c>
      <c r="F264" s="48">
        <v>2021</v>
      </c>
      <c r="G264" s="48">
        <v>3</v>
      </c>
      <c r="H264" s="96">
        <v>2500000</v>
      </c>
      <c r="I264" s="132">
        <v>89075000</v>
      </c>
      <c r="J264" s="88" t="s">
        <v>5921</v>
      </c>
      <c r="K264" s="48" t="s">
        <v>20</v>
      </c>
    </row>
    <row r="265" spans="1:11" s="10" customFormat="1" ht="21.95" customHeight="1">
      <c r="A265" s="46">
        <v>36</v>
      </c>
      <c r="B265" s="86" t="s">
        <v>5922</v>
      </c>
      <c r="C265" s="86" t="s">
        <v>5923</v>
      </c>
      <c r="D265" s="86" t="s">
        <v>5915</v>
      </c>
      <c r="E265" s="47" t="s">
        <v>2862</v>
      </c>
      <c r="F265" s="56">
        <v>2021</v>
      </c>
      <c r="G265" s="48">
        <v>2</v>
      </c>
      <c r="H265" s="96">
        <v>2000000</v>
      </c>
      <c r="I265" s="132">
        <v>94775000</v>
      </c>
      <c r="J265" s="88" t="s">
        <v>5924</v>
      </c>
      <c r="K265" s="48" t="s">
        <v>20</v>
      </c>
    </row>
    <row r="266" spans="1:11" s="10" customFormat="1" ht="21.95" customHeight="1">
      <c r="A266" s="46">
        <v>37</v>
      </c>
      <c r="B266" s="86" t="s">
        <v>5925</v>
      </c>
      <c r="C266" s="86" t="s">
        <v>5926</v>
      </c>
      <c r="D266" s="86" t="s">
        <v>5915</v>
      </c>
      <c r="E266" s="47" t="s">
        <v>2530</v>
      </c>
      <c r="F266" s="56">
        <v>2021</v>
      </c>
      <c r="G266" s="48">
        <v>2</v>
      </c>
      <c r="H266" s="98">
        <v>5000000</v>
      </c>
      <c r="I266" s="132">
        <v>125775000</v>
      </c>
      <c r="J266" s="56"/>
      <c r="K266" s="48"/>
    </row>
    <row r="267" spans="1:11" s="10" customFormat="1" ht="21.95" customHeight="1">
      <c r="A267" s="46">
        <v>38</v>
      </c>
      <c r="B267" s="86" t="s">
        <v>5871</v>
      </c>
      <c r="C267" s="86" t="s">
        <v>5927</v>
      </c>
      <c r="D267" s="86" t="s">
        <v>5915</v>
      </c>
      <c r="E267" s="47" t="s">
        <v>2867</v>
      </c>
      <c r="F267" s="56">
        <v>2021</v>
      </c>
      <c r="G267" s="48">
        <v>2</v>
      </c>
      <c r="H267" s="98">
        <v>2500000</v>
      </c>
      <c r="I267" s="132">
        <v>95375000</v>
      </c>
      <c r="J267" s="88" t="s">
        <v>5928</v>
      </c>
      <c r="K267" s="48"/>
    </row>
    <row r="268" spans="1:11" s="10" customFormat="1" ht="21.95" customHeight="1">
      <c r="A268" s="46">
        <v>39</v>
      </c>
      <c r="B268" s="86" t="s">
        <v>3007</v>
      </c>
      <c r="C268" s="86" t="s">
        <v>494</v>
      </c>
      <c r="D268" s="86" t="s">
        <v>5915</v>
      </c>
      <c r="E268" s="47" t="s">
        <v>2530</v>
      </c>
      <c r="F268" s="56">
        <v>2021</v>
      </c>
      <c r="G268" s="48">
        <v>2</v>
      </c>
      <c r="H268" s="98">
        <v>5000000</v>
      </c>
      <c r="I268" s="132">
        <v>95375000</v>
      </c>
      <c r="J268" s="88" t="s">
        <v>5929</v>
      </c>
      <c r="K268" s="48"/>
    </row>
    <row r="269" spans="1:11" s="10" customFormat="1" ht="21.95" customHeight="1">
      <c r="A269" s="46">
        <v>40</v>
      </c>
      <c r="B269" s="47" t="s">
        <v>726</v>
      </c>
      <c r="C269" s="47" t="s">
        <v>727</v>
      </c>
      <c r="D269" s="47" t="s">
        <v>569</v>
      </c>
      <c r="E269" s="72" t="s">
        <v>728</v>
      </c>
      <c r="F269" s="48">
        <v>2014</v>
      </c>
      <c r="G269" s="48">
        <v>2</v>
      </c>
      <c r="H269" s="52">
        <v>50000000</v>
      </c>
      <c r="I269" s="132">
        <v>103775000</v>
      </c>
      <c r="J269" s="71"/>
      <c r="K269" s="48"/>
    </row>
    <row r="270" spans="1:11" s="10" customFormat="1" ht="21.95" customHeight="1">
      <c r="A270" s="46">
        <v>41</v>
      </c>
      <c r="B270" s="47" t="s">
        <v>2809</v>
      </c>
      <c r="C270" s="47" t="s">
        <v>2809</v>
      </c>
      <c r="D270" s="47" t="s">
        <v>569</v>
      </c>
      <c r="E270" s="47" t="s">
        <v>2810</v>
      </c>
      <c r="F270" s="48">
        <v>2019</v>
      </c>
      <c r="G270" s="48">
        <v>4</v>
      </c>
      <c r="H270" s="52">
        <v>15000000</v>
      </c>
      <c r="I270" s="132">
        <v>115075000</v>
      </c>
      <c r="J270" s="71"/>
      <c r="K270" s="48"/>
    </row>
    <row r="271" spans="1:11" s="10" customFormat="1" ht="21.95" customHeight="1">
      <c r="A271" s="46">
        <v>42</v>
      </c>
      <c r="B271" s="47" t="s">
        <v>2819</v>
      </c>
      <c r="C271" s="47" t="s">
        <v>2820</v>
      </c>
      <c r="D271" s="47" t="s">
        <v>569</v>
      </c>
      <c r="E271" s="47" t="s">
        <v>2821</v>
      </c>
      <c r="F271" s="48">
        <v>2019</v>
      </c>
      <c r="G271" s="48">
        <v>2</v>
      </c>
      <c r="H271" s="52">
        <v>20000000</v>
      </c>
      <c r="I271" s="132">
        <v>132075000</v>
      </c>
      <c r="J271" s="71"/>
      <c r="K271" s="48"/>
    </row>
    <row r="272" spans="1:11" s="10" customFormat="1" ht="21.95" customHeight="1">
      <c r="A272" s="46">
        <v>43</v>
      </c>
      <c r="B272" s="47" t="s">
        <v>3734</v>
      </c>
      <c r="C272" s="47" t="s">
        <v>636</v>
      </c>
      <c r="D272" s="72" t="s">
        <v>3355</v>
      </c>
      <c r="E272" s="72" t="s">
        <v>3362</v>
      </c>
      <c r="F272" s="48">
        <v>2021</v>
      </c>
      <c r="G272" s="48">
        <v>3</v>
      </c>
      <c r="H272" s="57">
        <v>2500000</v>
      </c>
      <c r="I272" s="75">
        <v>1500000</v>
      </c>
      <c r="J272" s="51" t="s">
        <v>3735</v>
      </c>
      <c r="K272" s="48"/>
    </row>
    <row r="273" spans="1:11" s="10" customFormat="1" ht="21.95" customHeight="1">
      <c r="A273" s="46">
        <v>44</v>
      </c>
      <c r="B273" s="47" t="s">
        <v>544</v>
      </c>
      <c r="C273" s="47" t="s">
        <v>3736</v>
      </c>
      <c r="D273" s="72" t="s">
        <v>3737</v>
      </c>
      <c r="E273" s="72" t="s">
        <v>2810</v>
      </c>
      <c r="F273" s="48">
        <v>2021</v>
      </c>
      <c r="G273" s="48">
        <v>2</v>
      </c>
      <c r="H273" s="57">
        <v>2000000</v>
      </c>
      <c r="I273" s="75">
        <v>1500000</v>
      </c>
      <c r="J273" s="51" t="s">
        <v>3738</v>
      </c>
      <c r="K273" s="48"/>
    </row>
    <row r="274" spans="1:11" s="10" customFormat="1" ht="21.95" customHeight="1">
      <c r="A274" s="46">
        <v>45</v>
      </c>
      <c r="B274" s="47" t="s">
        <v>3742</v>
      </c>
      <c r="C274" s="47" t="s">
        <v>3743</v>
      </c>
      <c r="D274" s="72" t="s">
        <v>3744</v>
      </c>
      <c r="E274" s="72" t="s">
        <v>3745</v>
      </c>
      <c r="F274" s="48">
        <v>2021</v>
      </c>
      <c r="G274" s="48">
        <v>2</v>
      </c>
      <c r="H274" s="57">
        <v>4000000</v>
      </c>
      <c r="I274" s="75">
        <v>2000000</v>
      </c>
      <c r="J274" s="51" t="s">
        <v>20</v>
      </c>
      <c r="K274" s="48"/>
    </row>
    <row r="275" spans="1:11" s="10" customFormat="1" ht="21.95" customHeight="1">
      <c r="A275" s="46">
        <v>46</v>
      </c>
      <c r="B275" s="47" t="s">
        <v>3752</v>
      </c>
      <c r="C275" s="47" t="s">
        <v>3753</v>
      </c>
      <c r="D275" s="72" t="s">
        <v>3355</v>
      </c>
      <c r="E275" s="72" t="s">
        <v>3362</v>
      </c>
      <c r="F275" s="48">
        <v>2021</v>
      </c>
      <c r="G275" s="48">
        <v>2</v>
      </c>
      <c r="H275" s="57">
        <v>1500000</v>
      </c>
      <c r="I275" s="75">
        <v>800000</v>
      </c>
      <c r="J275" s="51" t="s">
        <v>3754</v>
      </c>
      <c r="K275" s="48"/>
    </row>
    <row r="276" spans="1:11" s="10" customFormat="1" ht="21.95" customHeight="1">
      <c r="A276" s="46">
        <v>47</v>
      </c>
      <c r="B276" s="47" t="s">
        <v>3755</v>
      </c>
      <c r="C276" s="47" t="s">
        <v>3756</v>
      </c>
      <c r="D276" s="72" t="s">
        <v>3355</v>
      </c>
      <c r="E276" s="72" t="s">
        <v>356</v>
      </c>
      <c r="F276" s="48">
        <v>2021</v>
      </c>
      <c r="G276" s="48">
        <v>2</v>
      </c>
      <c r="H276" s="57">
        <v>4000000</v>
      </c>
      <c r="I276" s="75">
        <v>2000000</v>
      </c>
      <c r="J276" s="51" t="s">
        <v>3757</v>
      </c>
      <c r="K276" s="48"/>
    </row>
    <row r="277" spans="1:11" s="10" customFormat="1" ht="21.95" customHeight="1">
      <c r="A277" s="46">
        <v>48</v>
      </c>
      <c r="B277" s="230" t="s">
        <v>342</v>
      </c>
      <c r="C277" s="231" t="s">
        <v>40</v>
      </c>
      <c r="D277" s="86" t="s">
        <v>5915</v>
      </c>
      <c r="E277" s="47" t="s">
        <v>2858</v>
      </c>
      <c r="F277" s="48">
        <v>2021</v>
      </c>
      <c r="G277" s="48">
        <v>3</v>
      </c>
      <c r="H277" s="96">
        <v>30000000</v>
      </c>
      <c r="I277" s="50">
        <v>6700000</v>
      </c>
      <c r="J277" s="286" t="s">
        <v>5919</v>
      </c>
      <c r="K277" s="48"/>
    </row>
    <row r="278" spans="1:11" s="10" customFormat="1" ht="21.95" customHeight="1">
      <c r="A278" s="46">
        <v>49</v>
      </c>
      <c r="B278" s="230" t="s">
        <v>5920</v>
      </c>
      <c r="C278" s="231" t="s">
        <v>434</v>
      </c>
      <c r="D278" s="86" t="s">
        <v>5915</v>
      </c>
      <c r="E278" s="47" t="s">
        <v>2530</v>
      </c>
      <c r="F278" s="48">
        <v>2021</v>
      </c>
      <c r="G278" s="48">
        <v>3</v>
      </c>
      <c r="H278" s="96">
        <v>2500000</v>
      </c>
      <c r="I278" s="64">
        <v>2000000</v>
      </c>
      <c r="J278" s="286" t="s">
        <v>5921</v>
      </c>
      <c r="K278" s="48"/>
    </row>
    <row r="279" spans="1:11" s="10" customFormat="1" ht="21.95" customHeight="1">
      <c r="A279" s="46">
        <v>50</v>
      </c>
      <c r="B279" s="230" t="s">
        <v>5922</v>
      </c>
      <c r="C279" s="231" t="s">
        <v>5923</v>
      </c>
      <c r="D279" s="86" t="s">
        <v>5915</v>
      </c>
      <c r="E279" s="47" t="s">
        <v>2862</v>
      </c>
      <c r="F279" s="56">
        <v>2021</v>
      </c>
      <c r="G279" s="48">
        <v>2</v>
      </c>
      <c r="H279" s="96">
        <v>2000000</v>
      </c>
      <c r="I279" s="50">
        <v>2700000</v>
      </c>
      <c r="J279" s="286" t="s">
        <v>5924</v>
      </c>
      <c r="K279" s="48"/>
    </row>
    <row r="280" spans="1:11" s="10" customFormat="1" ht="21.95" customHeight="1">
      <c r="A280" s="46">
        <v>51</v>
      </c>
      <c r="B280" s="230" t="s">
        <v>5925</v>
      </c>
      <c r="C280" s="231" t="s">
        <v>5926</v>
      </c>
      <c r="D280" s="86" t="s">
        <v>5915</v>
      </c>
      <c r="E280" s="47" t="s">
        <v>2530</v>
      </c>
      <c r="F280" s="56">
        <v>2021</v>
      </c>
      <c r="G280" s="48">
        <v>2</v>
      </c>
      <c r="H280" s="98">
        <v>5000000</v>
      </c>
      <c r="I280" s="50">
        <v>10700000</v>
      </c>
      <c r="J280" s="287"/>
      <c r="K280" s="48"/>
    </row>
    <row r="281" spans="1:11" s="10" customFormat="1" ht="21.95" customHeight="1">
      <c r="A281" s="46">
        <v>52</v>
      </c>
      <c r="B281" s="230" t="s">
        <v>5871</v>
      </c>
      <c r="C281" s="231" t="s">
        <v>5927</v>
      </c>
      <c r="D281" s="86" t="s">
        <v>5915</v>
      </c>
      <c r="E281" s="47" t="s">
        <v>2867</v>
      </c>
      <c r="F281" s="56">
        <v>2021</v>
      </c>
      <c r="G281" s="48">
        <v>2</v>
      </c>
      <c r="H281" s="98">
        <v>2500000</v>
      </c>
      <c r="I281" s="50">
        <v>3300000</v>
      </c>
      <c r="J281" s="286" t="s">
        <v>5928</v>
      </c>
      <c r="K281" s="48"/>
    </row>
    <row r="282" spans="1:11" s="10" customFormat="1" ht="21.95" customHeight="1">
      <c r="A282" s="46">
        <v>53</v>
      </c>
      <c r="B282" s="236" t="s">
        <v>3007</v>
      </c>
      <c r="C282" s="231" t="s">
        <v>494</v>
      </c>
      <c r="D282" s="86" t="s">
        <v>5915</v>
      </c>
      <c r="E282" s="47" t="s">
        <v>2530</v>
      </c>
      <c r="F282" s="56">
        <v>2021</v>
      </c>
      <c r="G282" s="48">
        <v>2</v>
      </c>
      <c r="H282" s="98">
        <v>5000000</v>
      </c>
      <c r="I282" s="50">
        <v>3300000</v>
      </c>
      <c r="J282" s="286" t="s">
        <v>5929</v>
      </c>
      <c r="K282" s="48"/>
    </row>
    <row r="283" spans="1:11" s="10" customFormat="1" ht="57">
      <c r="A283" s="46">
        <v>54</v>
      </c>
      <c r="B283" s="105" t="s">
        <v>7110</v>
      </c>
      <c r="C283" s="226" t="s">
        <v>7761</v>
      </c>
      <c r="D283" s="192" t="s">
        <v>7762</v>
      </c>
      <c r="E283" s="186" t="s">
        <v>7763</v>
      </c>
      <c r="F283" s="233"/>
      <c r="G283" s="48">
        <v>2</v>
      </c>
      <c r="H283" s="96">
        <v>2000000</v>
      </c>
      <c r="I283" s="50">
        <v>2700000</v>
      </c>
      <c r="J283" s="94"/>
      <c r="K283" s="48"/>
    </row>
    <row r="284" spans="1:11" s="10" customFormat="1" ht="40.5" customHeight="1">
      <c r="A284" s="46">
        <v>55</v>
      </c>
      <c r="B284" s="105" t="s">
        <v>7764</v>
      </c>
      <c r="C284" s="222" t="s">
        <v>7765</v>
      </c>
      <c r="D284" s="192" t="s">
        <v>7766</v>
      </c>
      <c r="E284" s="226" t="s">
        <v>7767</v>
      </c>
      <c r="F284" s="233"/>
      <c r="G284" s="48">
        <v>2</v>
      </c>
      <c r="H284" s="98">
        <v>5000000</v>
      </c>
      <c r="I284" s="50">
        <v>10700000</v>
      </c>
      <c r="J284" s="94"/>
      <c r="K284" s="48"/>
    </row>
    <row r="285" spans="1:11" s="10" customFormat="1" ht="40.5" customHeight="1">
      <c r="A285" s="46">
        <v>56</v>
      </c>
      <c r="B285" s="105" t="s">
        <v>7768</v>
      </c>
      <c r="C285" s="222" t="s">
        <v>5913</v>
      </c>
      <c r="D285" s="222" t="s">
        <v>7769</v>
      </c>
      <c r="E285" s="226" t="s">
        <v>7770</v>
      </c>
      <c r="F285" s="233"/>
      <c r="G285" s="48">
        <v>3</v>
      </c>
      <c r="H285" s="98">
        <v>2500000</v>
      </c>
      <c r="I285" s="50">
        <v>3300000</v>
      </c>
      <c r="J285" s="94"/>
      <c r="K285" s="48"/>
    </row>
    <row r="286" spans="1:11" s="10" customFormat="1" ht="21.95" customHeight="1">
      <c r="A286" s="46">
        <v>57</v>
      </c>
      <c r="B286" s="191" t="s">
        <v>7790</v>
      </c>
      <c r="C286" s="192" t="s">
        <v>7791</v>
      </c>
      <c r="D286" s="186" t="s">
        <v>7792</v>
      </c>
      <c r="E286" s="226" t="s">
        <v>4996</v>
      </c>
      <c r="F286" s="233"/>
      <c r="G286" s="56">
        <v>2</v>
      </c>
      <c r="H286" s="98">
        <v>3500000</v>
      </c>
      <c r="I286" s="50">
        <v>1300000</v>
      </c>
      <c r="J286" s="94"/>
      <c r="K286" s="48"/>
    </row>
    <row r="287" spans="1:11" s="10" customFormat="1" ht="21.95" customHeight="1">
      <c r="A287" s="46">
        <v>58</v>
      </c>
      <c r="B287" s="191" t="s">
        <v>7793</v>
      </c>
      <c r="C287" s="192" t="s">
        <v>7794</v>
      </c>
      <c r="D287" s="186" t="s">
        <v>7795</v>
      </c>
      <c r="E287" s="226" t="s">
        <v>4996</v>
      </c>
      <c r="F287" s="233"/>
      <c r="G287" s="48">
        <v>2</v>
      </c>
      <c r="H287" s="52">
        <v>60000000</v>
      </c>
      <c r="I287" s="75">
        <v>8000000</v>
      </c>
      <c r="J287" s="94"/>
      <c r="K287" s="48"/>
    </row>
    <row r="288" spans="1:11" s="10" customFormat="1" ht="21.95" customHeight="1">
      <c r="A288" s="46">
        <v>59</v>
      </c>
      <c r="B288" s="191" t="s">
        <v>7796</v>
      </c>
      <c r="C288" s="192" t="s">
        <v>5440</v>
      </c>
      <c r="D288" s="186" t="s">
        <v>7797</v>
      </c>
      <c r="E288" s="226" t="s">
        <v>4996</v>
      </c>
      <c r="F288" s="233"/>
      <c r="G288" s="48">
        <v>2</v>
      </c>
      <c r="H288" s="52">
        <v>25000000</v>
      </c>
      <c r="I288" s="75">
        <v>3300000</v>
      </c>
      <c r="J288" s="94"/>
      <c r="K288" s="48"/>
    </row>
    <row r="289" spans="1:11" s="10" customFormat="1" ht="21.95" customHeight="1">
      <c r="A289" s="46">
        <v>60</v>
      </c>
      <c r="B289" s="191" t="s">
        <v>7798</v>
      </c>
      <c r="C289" s="192" t="s">
        <v>7799</v>
      </c>
      <c r="D289" s="186" t="s">
        <v>7797</v>
      </c>
      <c r="E289" s="226" t="s">
        <v>4996</v>
      </c>
      <c r="F289" s="233"/>
      <c r="G289" s="48">
        <v>2</v>
      </c>
      <c r="H289" s="52">
        <v>30000000</v>
      </c>
      <c r="I289" s="75">
        <v>4000000</v>
      </c>
      <c r="J289" s="94"/>
      <c r="K289" s="48"/>
    </row>
    <row r="290" spans="1:11" s="10" customFormat="1" ht="21.95" customHeight="1">
      <c r="A290" s="46">
        <v>61</v>
      </c>
      <c r="B290" s="112" t="s">
        <v>7812</v>
      </c>
      <c r="C290" s="192" t="s">
        <v>7813</v>
      </c>
      <c r="D290" s="186" t="s">
        <v>7814</v>
      </c>
      <c r="E290" s="226" t="s">
        <v>7815</v>
      </c>
      <c r="F290" s="233"/>
      <c r="G290" s="48">
        <v>2</v>
      </c>
      <c r="H290" s="52">
        <v>60000000</v>
      </c>
      <c r="I290" s="75">
        <v>8000000</v>
      </c>
      <c r="J290" s="94"/>
      <c r="K290" s="48"/>
    </row>
    <row r="291" spans="1:11" s="10" customFormat="1" ht="21.95" customHeight="1">
      <c r="A291" s="46">
        <v>62</v>
      </c>
      <c r="B291" s="112" t="s">
        <v>7816</v>
      </c>
      <c r="C291" s="192" t="s">
        <v>7817</v>
      </c>
      <c r="D291" s="186" t="s">
        <v>7814</v>
      </c>
      <c r="E291" s="226" t="s">
        <v>7815</v>
      </c>
      <c r="F291" s="233"/>
      <c r="G291" s="141">
        <v>1</v>
      </c>
      <c r="H291" s="52">
        <v>30000000</v>
      </c>
      <c r="I291" s="75">
        <v>4000000</v>
      </c>
      <c r="J291" s="94"/>
      <c r="K291" s="48"/>
    </row>
    <row r="292" spans="1:11" s="10" customFormat="1" ht="21.95" customHeight="1">
      <c r="A292" s="46">
        <v>63</v>
      </c>
      <c r="B292" s="112" t="s">
        <v>7818</v>
      </c>
      <c r="C292" s="192" t="s">
        <v>7819</v>
      </c>
      <c r="D292" s="186" t="s">
        <v>7820</v>
      </c>
      <c r="E292" s="226" t="s">
        <v>4996</v>
      </c>
      <c r="F292" s="233"/>
      <c r="G292" s="131">
        <v>1</v>
      </c>
      <c r="H292" s="52">
        <v>50000000</v>
      </c>
      <c r="I292" s="75">
        <v>6700000</v>
      </c>
      <c r="J292" s="94"/>
      <c r="K292" s="48"/>
    </row>
    <row r="293" spans="1:11" s="10" customFormat="1" ht="21.95" customHeight="1">
      <c r="A293" s="46">
        <v>64</v>
      </c>
      <c r="B293" s="112" t="s">
        <v>7821</v>
      </c>
      <c r="C293" s="192" t="s">
        <v>7822</v>
      </c>
      <c r="D293" s="186" t="s">
        <v>7820</v>
      </c>
      <c r="E293" s="226" t="s">
        <v>4996</v>
      </c>
      <c r="F293" s="233"/>
      <c r="G293" s="131">
        <v>1</v>
      </c>
      <c r="H293" s="52">
        <v>30000000</v>
      </c>
      <c r="I293" s="75">
        <v>4000000</v>
      </c>
      <c r="J293" s="94"/>
      <c r="K293" s="48"/>
    </row>
    <row r="294" spans="1:11" s="10" customFormat="1" ht="21.95" customHeight="1">
      <c r="A294" s="46">
        <v>65</v>
      </c>
      <c r="B294" s="112" t="s">
        <v>7823</v>
      </c>
      <c r="C294" s="192" t="s">
        <v>7824</v>
      </c>
      <c r="D294" s="186" t="s">
        <v>7772</v>
      </c>
      <c r="E294" s="226" t="s">
        <v>4996</v>
      </c>
      <c r="F294" s="233"/>
      <c r="G294" s="131">
        <v>1</v>
      </c>
      <c r="H294" s="52">
        <v>40000000</v>
      </c>
      <c r="I294" s="75">
        <v>5300000</v>
      </c>
      <c r="J294" s="94"/>
      <c r="K294" s="48"/>
    </row>
    <row r="295" spans="1:11" s="10" customFormat="1" ht="21.95" customHeight="1">
      <c r="A295" s="46">
        <v>66</v>
      </c>
      <c r="B295" s="112" t="s">
        <v>7825</v>
      </c>
      <c r="C295" s="192" t="s">
        <v>7213</v>
      </c>
      <c r="D295" s="186" t="s">
        <v>7809</v>
      </c>
      <c r="E295" s="226" t="s">
        <v>4996</v>
      </c>
      <c r="F295" s="233"/>
      <c r="G295" s="131">
        <v>2</v>
      </c>
      <c r="H295" s="52">
        <v>150000000</v>
      </c>
      <c r="I295" s="75">
        <v>20000000</v>
      </c>
      <c r="J295" s="94"/>
      <c r="K295" s="48"/>
    </row>
    <row r="296" spans="1:11" ht="35.25" customHeight="1">
      <c r="A296" s="308" t="s">
        <v>8907</v>
      </c>
      <c r="B296" s="308"/>
      <c r="C296" s="308"/>
      <c r="D296" s="308"/>
      <c r="E296" s="308"/>
      <c r="F296" s="308"/>
      <c r="G296" s="308"/>
      <c r="H296" s="308"/>
      <c r="I296" s="308"/>
      <c r="J296" s="308"/>
      <c r="K296" s="308"/>
    </row>
    <row r="297" spans="1:11" s="10" customFormat="1" ht="21.95" customHeight="1">
      <c r="A297" s="46">
        <v>1</v>
      </c>
      <c r="B297" s="72" t="s">
        <v>1832</v>
      </c>
      <c r="C297" s="72" t="s">
        <v>1833</v>
      </c>
      <c r="D297" s="72" t="s">
        <v>6470</v>
      </c>
      <c r="E297" s="72" t="s">
        <v>1834</v>
      </c>
      <c r="F297" s="56">
        <v>2016</v>
      </c>
      <c r="G297" s="48">
        <v>2</v>
      </c>
      <c r="H297" s="63">
        <v>10000000</v>
      </c>
      <c r="I297" s="132">
        <v>88375000</v>
      </c>
      <c r="J297" s="51" t="s">
        <v>20</v>
      </c>
      <c r="K297" s="48" t="s">
        <v>20</v>
      </c>
    </row>
    <row r="298" spans="1:11" s="10" customFormat="1" ht="21.95" customHeight="1">
      <c r="A298" s="46">
        <v>2</v>
      </c>
      <c r="B298" s="72" t="s">
        <v>6478</v>
      </c>
      <c r="C298" s="72" t="s">
        <v>1839</v>
      </c>
      <c r="D298" s="72" t="s">
        <v>6470</v>
      </c>
      <c r="E298" s="72" t="s">
        <v>750</v>
      </c>
      <c r="F298" s="56">
        <v>2017</v>
      </c>
      <c r="G298" s="48">
        <v>2</v>
      </c>
      <c r="H298" s="52">
        <v>20000000</v>
      </c>
      <c r="I298" s="132">
        <v>94775000</v>
      </c>
      <c r="J298" s="51" t="s">
        <v>20</v>
      </c>
      <c r="K298" s="48" t="s">
        <v>20</v>
      </c>
    </row>
    <row r="299" spans="1:11" s="10" customFormat="1" ht="21.95" customHeight="1">
      <c r="A299" s="46">
        <v>3</v>
      </c>
      <c r="B299" s="72" t="s">
        <v>495</v>
      </c>
      <c r="C299" s="72" t="s">
        <v>6487</v>
      </c>
      <c r="D299" s="72" t="s">
        <v>6488</v>
      </c>
      <c r="E299" s="72" t="s">
        <v>6489</v>
      </c>
      <c r="F299" s="56">
        <v>2010</v>
      </c>
      <c r="G299" s="56">
        <v>3</v>
      </c>
      <c r="H299" s="74">
        <v>150000000</v>
      </c>
      <c r="I299" s="132">
        <v>177975000</v>
      </c>
      <c r="J299" s="51" t="s">
        <v>20</v>
      </c>
      <c r="K299" s="48" t="s">
        <v>20</v>
      </c>
    </row>
    <row r="300" spans="1:11" s="10" customFormat="1" ht="21.95" customHeight="1">
      <c r="A300" s="46">
        <v>4</v>
      </c>
      <c r="B300" s="72" t="s">
        <v>1852</v>
      </c>
      <c r="C300" s="72" t="s">
        <v>1853</v>
      </c>
      <c r="D300" s="72" t="s">
        <v>6488</v>
      </c>
      <c r="E300" s="72" t="s">
        <v>1197</v>
      </c>
      <c r="F300" s="56">
        <v>2012</v>
      </c>
      <c r="G300" s="56">
        <v>2</v>
      </c>
      <c r="H300" s="74">
        <v>100000000</v>
      </c>
      <c r="I300" s="132">
        <v>167275000</v>
      </c>
      <c r="J300" s="51" t="s">
        <v>20</v>
      </c>
      <c r="K300" s="48" t="s">
        <v>20</v>
      </c>
    </row>
    <row r="301" spans="1:11" s="10" customFormat="1" ht="21.95" customHeight="1">
      <c r="A301" s="46">
        <v>5</v>
      </c>
      <c r="B301" s="72" t="s">
        <v>1855</v>
      </c>
      <c r="C301" s="72" t="s">
        <v>1856</v>
      </c>
      <c r="D301" s="72" t="s">
        <v>6488</v>
      </c>
      <c r="E301" s="72" t="s">
        <v>750</v>
      </c>
      <c r="F301" s="56">
        <v>2016</v>
      </c>
      <c r="G301" s="56">
        <v>4</v>
      </c>
      <c r="H301" s="74">
        <v>700000000</v>
      </c>
      <c r="I301" s="132">
        <v>470575000</v>
      </c>
      <c r="J301" s="51" t="s">
        <v>20</v>
      </c>
      <c r="K301" s="48" t="s">
        <v>20</v>
      </c>
    </row>
    <row r="302" spans="1:11" s="10" customFormat="1" ht="21.95" customHeight="1">
      <c r="A302" s="46">
        <v>6</v>
      </c>
      <c r="B302" s="72" t="s">
        <v>6493</v>
      </c>
      <c r="C302" s="72" t="s">
        <v>6494</v>
      </c>
      <c r="D302" s="72" t="s">
        <v>6488</v>
      </c>
      <c r="E302" s="72" t="s">
        <v>750</v>
      </c>
      <c r="F302" s="56">
        <v>1985</v>
      </c>
      <c r="G302" s="46">
        <v>2</v>
      </c>
      <c r="H302" s="74">
        <v>700000000</v>
      </c>
      <c r="I302" s="132">
        <v>470375000</v>
      </c>
      <c r="J302" s="51" t="s">
        <v>20</v>
      </c>
      <c r="K302" s="48" t="s">
        <v>20</v>
      </c>
    </row>
    <row r="303" spans="1:11" s="10" customFormat="1" ht="21.95" customHeight="1">
      <c r="A303" s="46">
        <v>7</v>
      </c>
      <c r="B303" s="72" t="s">
        <v>1867</v>
      </c>
      <c r="C303" s="72" t="s">
        <v>1868</v>
      </c>
      <c r="D303" s="72" t="s">
        <v>6488</v>
      </c>
      <c r="E303" s="47" t="s">
        <v>1869</v>
      </c>
      <c r="F303" s="56">
        <v>1992</v>
      </c>
      <c r="G303" s="56">
        <v>3</v>
      </c>
      <c r="H303" s="74">
        <v>200000000</v>
      </c>
      <c r="I303" s="132">
        <v>203775000</v>
      </c>
      <c r="J303" s="51" t="s">
        <v>20</v>
      </c>
      <c r="K303" s="48" t="s">
        <v>20</v>
      </c>
    </row>
    <row r="304" spans="1:11" s="10" customFormat="1" ht="21.95" customHeight="1">
      <c r="A304" s="46">
        <v>8</v>
      </c>
      <c r="B304" s="72" t="s">
        <v>6497</v>
      </c>
      <c r="C304" s="72" t="s">
        <v>1872</v>
      </c>
      <c r="D304" s="72" t="s">
        <v>6488</v>
      </c>
      <c r="E304" s="72" t="s">
        <v>1257</v>
      </c>
      <c r="F304" s="56">
        <v>2013</v>
      </c>
      <c r="G304" s="46">
        <v>2</v>
      </c>
      <c r="H304" s="74">
        <v>50000000</v>
      </c>
      <c r="I304" s="132">
        <v>108775000</v>
      </c>
      <c r="J304" s="51" t="s">
        <v>20</v>
      </c>
      <c r="K304" s="48" t="s">
        <v>20</v>
      </c>
    </row>
    <row r="305" spans="1:11" s="10" customFormat="1" ht="21.95" customHeight="1">
      <c r="A305" s="46">
        <v>9</v>
      </c>
      <c r="B305" s="72" t="s">
        <v>6500</v>
      </c>
      <c r="C305" s="72" t="s">
        <v>1877</v>
      </c>
      <c r="D305" s="72" t="s">
        <v>6488</v>
      </c>
      <c r="E305" s="72" t="s">
        <v>1655</v>
      </c>
      <c r="F305" s="56">
        <v>2000</v>
      </c>
      <c r="G305" s="56">
        <v>2</v>
      </c>
      <c r="H305" s="74">
        <v>100000000</v>
      </c>
      <c r="I305" s="132">
        <v>140375000</v>
      </c>
      <c r="J305" s="51" t="s">
        <v>20</v>
      </c>
      <c r="K305" s="48" t="s">
        <v>20</v>
      </c>
    </row>
    <row r="306" spans="1:11" s="10" customFormat="1" ht="21.95" customHeight="1">
      <c r="A306" s="46">
        <v>10</v>
      </c>
      <c r="B306" s="72" t="s">
        <v>1878</v>
      </c>
      <c r="C306" s="72" t="s">
        <v>1879</v>
      </c>
      <c r="D306" s="72" t="s">
        <v>6488</v>
      </c>
      <c r="E306" s="72" t="s">
        <v>1085</v>
      </c>
      <c r="F306" s="56">
        <v>2006</v>
      </c>
      <c r="G306" s="56">
        <v>2</v>
      </c>
      <c r="H306" s="74">
        <v>800000000</v>
      </c>
      <c r="I306" s="132">
        <v>584075000</v>
      </c>
      <c r="J306" s="51" t="s">
        <v>20</v>
      </c>
      <c r="K306" s="48" t="s">
        <v>20</v>
      </c>
    </row>
    <row r="307" spans="1:11" s="10" customFormat="1" ht="21.95" customHeight="1">
      <c r="A307" s="46">
        <v>11</v>
      </c>
      <c r="B307" s="47" t="s">
        <v>1883</v>
      </c>
      <c r="C307" s="47" t="s">
        <v>84</v>
      </c>
      <c r="D307" s="72" t="s">
        <v>6488</v>
      </c>
      <c r="E307" s="47" t="s">
        <v>1085</v>
      </c>
      <c r="F307" s="48">
        <v>1996</v>
      </c>
      <c r="G307" s="56">
        <v>2</v>
      </c>
      <c r="H307" s="52">
        <v>20000000</v>
      </c>
      <c r="I307" s="132">
        <v>94775000</v>
      </c>
      <c r="J307" s="51" t="s">
        <v>20</v>
      </c>
      <c r="K307" s="48" t="s">
        <v>20</v>
      </c>
    </row>
    <row r="308" spans="1:11" s="10" customFormat="1" ht="21.95" customHeight="1">
      <c r="A308" s="46">
        <v>12</v>
      </c>
      <c r="B308" s="47" t="s">
        <v>6503</v>
      </c>
      <c r="C308" s="47" t="s">
        <v>1890</v>
      </c>
      <c r="D308" s="72" t="s">
        <v>6488</v>
      </c>
      <c r="E308" s="47" t="s">
        <v>1891</v>
      </c>
      <c r="F308" s="48">
        <v>2018</v>
      </c>
      <c r="G308" s="51">
        <v>2</v>
      </c>
      <c r="H308" s="52">
        <v>50000000</v>
      </c>
      <c r="I308" s="132">
        <v>108775000</v>
      </c>
      <c r="J308" s="51" t="s">
        <v>20</v>
      </c>
      <c r="K308" s="48" t="s">
        <v>20</v>
      </c>
    </row>
    <row r="309" spans="1:11" s="10" customFormat="1" ht="21.95" customHeight="1">
      <c r="A309" s="46">
        <v>13</v>
      </c>
      <c r="B309" s="72" t="s">
        <v>1849</v>
      </c>
      <c r="C309" s="72" t="s">
        <v>1850</v>
      </c>
      <c r="D309" s="72" t="s">
        <v>6488</v>
      </c>
      <c r="E309" s="72" t="s">
        <v>1851</v>
      </c>
      <c r="F309" s="56">
        <v>2013</v>
      </c>
      <c r="G309" s="56">
        <v>2</v>
      </c>
      <c r="H309" s="74">
        <v>600000000</v>
      </c>
      <c r="I309" s="132">
        <v>457075000</v>
      </c>
      <c r="J309" s="51" t="s">
        <v>20</v>
      </c>
      <c r="K309" s="48" t="s">
        <v>20</v>
      </c>
    </row>
    <row r="310" spans="1:11" s="10" customFormat="1" ht="21.95" customHeight="1">
      <c r="A310" s="46">
        <v>14</v>
      </c>
      <c r="B310" s="72" t="s">
        <v>2832</v>
      </c>
      <c r="C310" s="72" t="s">
        <v>1868</v>
      </c>
      <c r="D310" s="72" t="s">
        <v>6488</v>
      </c>
      <c r="E310" s="72" t="s">
        <v>2771</v>
      </c>
      <c r="F310" s="56">
        <v>2019</v>
      </c>
      <c r="G310" s="56">
        <v>4</v>
      </c>
      <c r="H310" s="74">
        <v>250000000</v>
      </c>
      <c r="I310" s="132">
        <v>120075000</v>
      </c>
      <c r="J310" s="51" t="s">
        <v>20</v>
      </c>
      <c r="K310" s="48" t="s">
        <v>20</v>
      </c>
    </row>
    <row r="311" spans="1:11" s="10" customFormat="1" ht="21.95" customHeight="1">
      <c r="A311" s="46">
        <v>15</v>
      </c>
      <c r="B311" s="72" t="s">
        <v>2833</v>
      </c>
      <c r="C311" s="72" t="s">
        <v>1916</v>
      </c>
      <c r="D311" s="72" t="s">
        <v>6488</v>
      </c>
      <c r="E311" s="72" t="s">
        <v>2744</v>
      </c>
      <c r="F311" s="56">
        <v>2019</v>
      </c>
      <c r="G311" s="56">
        <v>3</v>
      </c>
      <c r="H311" s="74">
        <v>200000000</v>
      </c>
      <c r="I311" s="132">
        <v>267075000</v>
      </c>
      <c r="J311" s="51" t="s">
        <v>20</v>
      </c>
      <c r="K311" s="48" t="s">
        <v>20</v>
      </c>
    </row>
    <row r="312" spans="1:11" s="10" customFormat="1" ht="21.95" customHeight="1">
      <c r="A312" s="46">
        <v>16</v>
      </c>
      <c r="B312" s="72" t="s">
        <v>587</v>
      </c>
      <c r="C312" s="72" t="s">
        <v>329</v>
      </c>
      <c r="D312" s="72" t="s">
        <v>6515</v>
      </c>
      <c r="E312" s="72" t="s">
        <v>1729</v>
      </c>
      <c r="F312" s="56">
        <v>2016</v>
      </c>
      <c r="G312" s="56">
        <v>2</v>
      </c>
      <c r="H312" s="74">
        <v>30000000</v>
      </c>
      <c r="I312" s="132">
        <v>101075000</v>
      </c>
      <c r="J312" s="51" t="s">
        <v>20</v>
      </c>
      <c r="K312" s="48" t="s">
        <v>20</v>
      </c>
    </row>
    <row r="313" spans="1:11" s="10" customFormat="1" ht="21.95" customHeight="1">
      <c r="A313" s="46">
        <v>17</v>
      </c>
      <c r="B313" s="72" t="s">
        <v>6517</v>
      </c>
      <c r="C313" s="72" t="s">
        <v>588</v>
      </c>
      <c r="D313" s="72" t="s">
        <v>6515</v>
      </c>
      <c r="E313" s="72" t="s">
        <v>589</v>
      </c>
      <c r="F313" s="56">
        <v>2000</v>
      </c>
      <c r="G313" s="56">
        <v>2</v>
      </c>
      <c r="H313" s="74">
        <v>50000000</v>
      </c>
      <c r="I313" s="132">
        <v>97075000</v>
      </c>
      <c r="J313" s="51" t="s">
        <v>20</v>
      </c>
      <c r="K313" s="48" t="s">
        <v>20</v>
      </c>
    </row>
    <row r="314" spans="1:11" s="10" customFormat="1" ht="21.95" customHeight="1">
      <c r="A314" s="46">
        <v>18</v>
      </c>
      <c r="B314" s="47" t="s">
        <v>6530</v>
      </c>
      <c r="C314" s="47" t="s">
        <v>542</v>
      </c>
      <c r="D314" s="72" t="s">
        <v>540</v>
      </c>
      <c r="E314" s="47" t="s">
        <v>543</v>
      </c>
      <c r="F314" s="48">
        <v>2008</v>
      </c>
      <c r="G314" s="48">
        <v>2</v>
      </c>
      <c r="H314" s="52">
        <v>500000000</v>
      </c>
      <c r="I314" s="132">
        <v>203775000</v>
      </c>
      <c r="J314" s="51" t="s">
        <v>20</v>
      </c>
      <c r="K314" s="48" t="s">
        <v>20</v>
      </c>
    </row>
    <row r="315" spans="1:11" s="10" customFormat="1" ht="21.95" customHeight="1">
      <c r="A315" s="46">
        <v>19</v>
      </c>
      <c r="B315" s="47" t="s">
        <v>550</v>
      </c>
      <c r="C315" s="47" t="s">
        <v>551</v>
      </c>
      <c r="D315" s="72" t="s">
        <v>540</v>
      </c>
      <c r="E315" s="47" t="s">
        <v>552</v>
      </c>
      <c r="F315" s="48">
        <v>2009</v>
      </c>
      <c r="G315" s="48">
        <v>3</v>
      </c>
      <c r="H315" s="52">
        <v>300000000</v>
      </c>
      <c r="I315" s="132">
        <v>247075000</v>
      </c>
      <c r="J315" s="51" t="s">
        <v>20</v>
      </c>
      <c r="K315" s="48" t="s">
        <v>20</v>
      </c>
    </row>
    <row r="316" spans="1:11" s="10" customFormat="1" ht="21.95" customHeight="1">
      <c r="A316" s="46">
        <v>20</v>
      </c>
      <c r="B316" s="47" t="s">
        <v>560</v>
      </c>
      <c r="C316" s="47" t="s">
        <v>561</v>
      </c>
      <c r="D316" s="72" t="s">
        <v>540</v>
      </c>
      <c r="E316" s="47" t="s">
        <v>552</v>
      </c>
      <c r="F316" s="48">
        <v>2016</v>
      </c>
      <c r="G316" s="48">
        <v>2</v>
      </c>
      <c r="H316" s="52">
        <v>75000000</v>
      </c>
      <c r="I316" s="132">
        <v>117075000</v>
      </c>
      <c r="J316" s="51" t="s">
        <v>20</v>
      </c>
      <c r="K316" s="48" t="s">
        <v>20</v>
      </c>
    </row>
    <row r="317" spans="1:11" s="10" customFormat="1" ht="21.95" customHeight="1">
      <c r="A317" s="46">
        <v>21</v>
      </c>
      <c r="B317" s="47" t="s">
        <v>3338</v>
      </c>
      <c r="C317" s="47" t="s">
        <v>3338</v>
      </c>
      <c r="D317" s="47" t="s">
        <v>3336</v>
      </c>
      <c r="E317" s="47" t="s">
        <v>2744</v>
      </c>
      <c r="F317" s="48">
        <v>2021</v>
      </c>
      <c r="G317" s="48">
        <v>2</v>
      </c>
      <c r="H317" s="57">
        <v>5000000</v>
      </c>
      <c r="I317" s="132">
        <v>95075000</v>
      </c>
      <c r="J317" s="51" t="s">
        <v>20</v>
      </c>
      <c r="K317" s="48" t="s">
        <v>20</v>
      </c>
    </row>
    <row r="318" spans="1:11" s="10" customFormat="1" ht="21.95" customHeight="1">
      <c r="A318" s="46">
        <v>22</v>
      </c>
      <c r="B318" s="72" t="s">
        <v>612</v>
      </c>
      <c r="C318" s="72" t="s">
        <v>6539</v>
      </c>
      <c r="D318" s="72" t="s">
        <v>6538</v>
      </c>
      <c r="E318" s="72" t="s">
        <v>6540</v>
      </c>
      <c r="F318" s="56">
        <v>2015</v>
      </c>
      <c r="G318" s="48">
        <v>2</v>
      </c>
      <c r="H318" s="74">
        <v>50000000</v>
      </c>
      <c r="I318" s="132">
        <v>112675000</v>
      </c>
      <c r="J318" s="51" t="s">
        <v>20</v>
      </c>
      <c r="K318" s="48" t="s">
        <v>20</v>
      </c>
    </row>
    <row r="319" spans="1:11" s="10" customFormat="1" ht="21.95" customHeight="1">
      <c r="A319" s="46">
        <v>23</v>
      </c>
      <c r="B319" s="72" t="s">
        <v>6551</v>
      </c>
      <c r="C319" s="72" t="s">
        <v>638</v>
      </c>
      <c r="D319" s="72" t="s">
        <v>6545</v>
      </c>
      <c r="E319" s="72" t="s">
        <v>639</v>
      </c>
      <c r="F319" s="56">
        <v>2017</v>
      </c>
      <c r="G319" s="56">
        <v>2</v>
      </c>
      <c r="H319" s="74">
        <v>30000000</v>
      </c>
      <c r="I319" s="132">
        <v>91075000</v>
      </c>
      <c r="J319" s="51" t="s">
        <v>20</v>
      </c>
      <c r="K319" s="48" t="s">
        <v>20</v>
      </c>
    </row>
    <row r="320" spans="1:11" s="10" customFormat="1" ht="21.95" customHeight="1">
      <c r="A320" s="46">
        <v>24</v>
      </c>
      <c r="B320" s="47" t="s">
        <v>1959</v>
      </c>
      <c r="C320" s="47" t="s">
        <v>642</v>
      </c>
      <c r="D320" s="72" t="s">
        <v>643</v>
      </c>
      <c r="E320" s="72" t="s">
        <v>644</v>
      </c>
      <c r="F320" s="48">
        <v>2013</v>
      </c>
      <c r="G320" s="48">
        <v>2</v>
      </c>
      <c r="H320" s="52">
        <v>50000000</v>
      </c>
      <c r="I320" s="132">
        <v>183775000</v>
      </c>
      <c r="J320" s="51" t="s">
        <v>20</v>
      </c>
      <c r="K320" s="48" t="s">
        <v>20</v>
      </c>
    </row>
    <row r="321" spans="1:11" s="10" customFormat="1" ht="21.95" customHeight="1">
      <c r="A321" s="46">
        <v>25</v>
      </c>
      <c r="B321" s="47" t="s">
        <v>6553</v>
      </c>
      <c r="C321" s="47" t="s">
        <v>653</v>
      </c>
      <c r="D321" s="72" t="s">
        <v>6554</v>
      </c>
      <c r="E321" s="47" t="s">
        <v>654</v>
      </c>
      <c r="F321" s="48">
        <v>2015</v>
      </c>
      <c r="G321" s="48">
        <v>2</v>
      </c>
      <c r="H321" s="52">
        <v>300000000</v>
      </c>
      <c r="I321" s="132">
        <v>277075000</v>
      </c>
      <c r="J321" s="51" t="s">
        <v>20</v>
      </c>
      <c r="K321" s="48" t="s">
        <v>20</v>
      </c>
    </row>
    <row r="322" spans="1:11" s="10" customFormat="1" ht="21.95" customHeight="1">
      <c r="A322" s="46">
        <v>26</v>
      </c>
      <c r="B322" s="47" t="s">
        <v>675</v>
      </c>
      <c r="C322" s="47" t="s">
        <v>388</v>
      </c>
      <c r="D322" s="72" t="s">
        <v>6554</v>
      </c>
      <c r="E322" s="72" t="s">
        <v>676</v>
      </c>
      <c r="F322" s="48">
        <v>2000</v>
      </c>
      <c r="G322" s="48">
        <v>2</v>
      </c>
      <c r="H322" s="52">
        <v>60000000</v>
      </c>
      <c r="I322" s="132">
        <v>120075000</v>
      </c>
      <c r="J322" s="51" t="s">
        <v>20</v>
      </c>
      <c r="K322" s="48" t="s">
        <v>20</v>
      </c>
    </row>
    <row r="323" spans="1:11" s="10" customFormat="1" ht="21.95" customHeight="1">
      <c r="A323" s="46">
        <v>27</v>
      </c>
      <c r="B323" s="47" t="s">
        <v>683</v>
      </c>
      <c r="C323" s="47" t="s">
        <v>6563</v>
      </c>
      <c r="D323" s="72" t="s">
        <v>6561</v>
      </c>
      <c r="E323" s="72" t="s">
        <v>684</v>
      </c>
      <c r="F323" s="48">
        <v>2017</v>
      </c>
      <c r="G323" s="48">
        <v>2</v>
      </c>
      <c r="H323" s="52">
        <v>160000000</v>
      </c>
      <c r="I323" s="132">
        <v>198375000</v>
      </c>
      <c r="J323" s="51" t="s">
        <v>20</v>
      </c>
      <c r="K323" s="48" t="s">
        <v>20</v>
      </c>
    </row>
    <row r="324" spans="1:11" s="10" customFormat="1" ht="21.95" customHeight="1">
      <c r="A324" s="46">
        <v>28</v>
      </c>
      <c r="B324" s="47" t="s">
        <v>480</v>
      </c>
      <c r="C324" s="47" t="s">
        <v>705</v>
      </c>
      <c r="D324" s="72" t="s">
        <v>6561</v>
      </c>
      <c r="E324" s="72" t="s">
        <v>706</v>
      </c>
      <c r="F324" s="48">
        <v>2012</v>
      </c>
      <c r="G324" s="48">
        <v>2</v>
      </c>
      <c r="H324" s="52">
        <v>50000000</v>
      </c>
      <c r="I324" s="132">
        <v>113775000</v>
      </c>
      <c r="J324" s="51" t="s">
        <v>20</v>
      </c>
      <c r="K324" s="48" t="s">
        <v>20</v>
      </c>
    </row>
    <row r="325" spans="1:11" s="10" customFormat="1" ht="21.95" customHeight="1">
      <c r="A325" s="46">
        <v>29</v>
      </c>
      <c r="B325" s="47" t="s">
        <v>6565</v>
      </c>
      <c r="C325" s="47" t="s">
        <v>710</v>
      </c>
      <c r="D325" s="72" t="s">
        <v>6561</v>
      </c>
      <c r="E325" s="72" t="s">
        <v>676</v>
      </c>
      <c r="F325" s="48">
        <v>2002</v>
      </c>
      <c r="G325" s="48">
        <v>2</v>
      </c>
      <c r="H325" s="52">
        <v>150000000</v>
      </c>
      <c r="I325" s="132">
        <v>177075000</v>
      </c>
      <c r="J325" s="51" t="s">
        <v>20</v>
      </c>
      <c r="K325" s="48" t="s">
        <v>20</v>
      </c>
    </row>
    <row r="326" spans="1:11" s="10" customFormat="1" ht="21.95" customHeight="1">
      <c r="A326" s="46">
        <v>30</v>
      </c>
      <c r="B326" s="65" t="s">
        <v>5180</v>
      </c>
      <c r="C326" s="65" t="s">
        <v>5180</v>
      </c>
      <c r="D326" s="91" t="s">
        <v>6571</v>
      </c>
      <c r="E326" s="72" t="s">
        <v>676</v>
      </c>
      <c r="F326" s="48">
        <v>2000</v>
      </c>
      <c r="G326" s="48">
        <v>2</v>
      </c>
      <c r="H326" s="52">
        <v>60000000</v>
      </c>
      <c r="I326" s="132">
        <v>115075000</v>
      </c>
      <c r="J326" s="51" t="s">
        <v>5204</v>
      </c>
      <c r="K326" s="48" t="s">
        <v>20</v>
      </c>
    </row>
    <row r="327" spans="1:11" s="10" customFormat="1" ht="21.95" customHeight="1">
      <c r="A327" s="46">
        <v>31</v>
      </c>
      <c r="B327" s="65" t="s">
        <v>6572</v>
      </c>
      <c r="C327" s="65" t="s">
        <v>5186</v>
      </c>
      <c r="D327" s="72" t="s">
        <v>3322</v>
      </c>
      <c r="E327" s="72" t="s">
        <v>684</v>
      </c>
      <c r="F327" s="48">
        <v>2017</v>
      </c>
      <c r="G327" s="48">
        <v>2</v>
      </c>
      <c r="H327" s="52">
        <v>160000000</v>
      </c>
      <c r="I327" s="132">
        <v>198375000</v>
      </c>
      <c r="J327" s="51" t="s">
        <v>5208</v>
      </c>
      <c r="K327" s="48" t="s">
        <v>20</v>
      </c>
    </row>
    <row r="328" spans="1:11" s="10" customFormat="1" ht="21.95" customHeight="1">
      <c r="A328" s="46">
        <v>32</v>
      </c>
      <c r="B328" s="86" t="s">
        <v>5887</v>
      </c>
      <c r="C328" s="86" t="s">
        <v>5888</v>
      </c>
      <c r="D328" s="86" t="s">
        <v>540</v>
      </c>
      <c r="E328" s="47" t="s">
        <v>1196</v>
      </c>
      <c r="F328" s="48">
        <v>2011</v>
      </c>
      <c r="G328" s="48">
        <v>2</v>
      </c>
      <c r="H328" s="98">
        <v>5000000</v>
      </c>
      <c r="I328" s="132">
        <v>95075000</v>
      </c>
      <c r="J328" s="88" t="s">
        <v>5889</v>
      </c>
      <c r="K328" s="48" t="s">
        <v>20</v>
      </c>
    </row>
    <row r="329" spans="1:11" s="10" customFormat="1" ht="21.95" customHeight="1">
      <c r="A329" s="46">
        <v>33</v>
      </c>
      <c r="B329" s="86" t="s">
        <v>5890</v>
      </c>
      <c r="C329" s="86" t="s">
        <v>5891</v>
      </c>
      <c r="D329" s="86" t="s">
        <v>540</v>
      </c>
      <c r="E329" s="47" t="s">
        <v>1196</v>
      </c>
      <c r="F329" s="48">
        <v>2000</v>
      </c>
      <c r="G329" s="48">
        <v>2</v>
      </c>
      <c r="H329" s="98">
        <v>5000000</v>
      </c>
      <c r="I329" s="132">
        <v>94075000</v>
      </c>
      <c r="J329" s="88" t="s">
        <v>5892</v>
      </c>
      <c r="K329" s="48" t="s">
        <v>20</v>
      </c>
    </row>
    <row r="330" spans="1:11" s="10" customFormat="1" ht="21.95" customHeight="1">
      <c r="A330" s="46">
        <v>34</v>
      </c>
      <c r="B330" s="86" t="s">
        <v>5899</v>
      </c>
      <c r="C330" s="86" t="s">
        <v>1774</v>
      </c>
      <c r="D330" s="86" t="s">
        <v>5900</v>
      </c>
      <c r="E330" s="47" t="s">
        <v>1196</v>
      </c>
      <c r="F330" s="48">
        <v>2021</v>
      </c>
      <c r="G330" s="48">
        <v>2</v>
      </c>
      <c r="H330" s="98">
        <v>5000000</v>
      </c>
      <c r="I330" s="132">
        <v>83375000</v>
      </c>
      <c r="J330" s="88" t="s">
        <v>5901</v>
      </c>
      <c r="K330" s="48" t="s">
        <v>20</v>
      </c>
    </row>
    <row r="331" spans="1:11" s="10" customFormat="1" ht="21.95" customHeight="1">
      <c r="A331" s="46">
        <v>35</v>
      </c>
      <c r="B331" s="47" t="s">
        <v>7397</v>
      </c>
      <c r="C331" s="47" t="s">
        <v>582</v>
      </c>
      <c r="D331" s="47" t="s">
        <v>569</v>
      </c>
      <c r="E331" s="47" t="s">
        <v>583</v>
      </c>
      <c r="F331" s="48">
        <v>2014</v>
      </c>
      <c r="G331" s="48">
        <v>2</v>
      </c>
      <c r="H331" s="52">
        <v>70000000</v>
      </c>
      <c r="I331" s="132">
        <v>116375000</v>
      </c>
      <c r="J331" s="71"/>
      <c r="K331" s="48" t="s">
        <v>20</v>
      </c>
    </row>
    <row r="332" spans="1:11" s="10" customFormat="1" ht="21.95" customHeight="1">
      <c r="A332" s="46">
        <v>36</v>
      </c>
      <c r="B332" s="47" t="s">
        <v>2811</v>
      </c>
      <c r="C332" s="47" t="s">
        <v>2811</v>
      </c>
      <c r="D332" s="47" t="s">
        <v>569</v>
      </c>
      <c r="E332" s="47" t="s">
        <v>1085</v>
      </c>
      <c r="F332" s="48">
        <v>2019</v>
      </c>
      <c r="G332" s="48">
        <v>2</v>
      </c>
      <c r="H332" s="52">
        <v>16000000</v>
      </c>
      <c r="I332" s="132">
        <v>115075000</v>
      </c>
      <c r="J332" s="71"/>
      <c r="K332" s="48" t="s">
        <v>20</v>
      </c>
    </row>
    <row r="333" spans="1:11" s="10" customFormat="1" ht="21.95" customHeight="1">
      <c r="A333" s="46">
        <v>37</v>
      </c>
      <c r="B333" s="91" t="s">
        <v>7525</v>
      </c>
      <c r="C333" s="91" t="s">
        <v>7526</v>
      </c>
      <c r="D333" s="91" t="s">
        <v>7527</v>
      </c>
      <c r="E333" s="91" t="s">
        <v>7528</v>
      </c>
      <c r="F333" s="48">
        <v>2010</v>
      </c>
      <c r="G333" s="56">
        <v>2</v>
      </c>
      <c r="H333" s="130">
        <v>500000000</v>
      </c>
      <c r="I333" s="132">
        <v>1077075000</v>
      </c>
      <c r="J333" s="51" t="s">
        <v>7529</v>
      </c>
      <c r="K333" s="48" t="s">
        <v>20</v>
      </c>
    </row>
    <row r="334" spans="1:11" s="10" customFormat="1" ht="21.95" customHeight="1">
      <c r="A334" s="46">
        <v>38</v>
      </c>
      <c r="B334" s="230" t="s">
        <v>5887</v>
      </c>
      <c r="C334" s="231" t="s">
        <v>5888</v>
      </c>
      <c r="D334" s="86" t="s">
        <v>540</v>
      </c>
      <c r="E334" s="47" t="s">
        <v>1196</v>
      </c>
      <c r="F334" s="48">
        <v>2011</v>
      </c>
      <c r="G334" s="48">
        <v>2</v>
      </c>
      <c r="H334" s="98">
        <v>5000000</v>
      </c>
      <c r="I334" s="50">
        <v>3000000</v>
      </c>
      <c r="J334" s="286" t="s">
        <v>5889</v>
      </c>
      <c r="K334" s="48" t="s">
        <v>20</v>
      </c>
    </row>
    <row r="335" spans="1:11" s="10" customFormat="1" ht="21.95" customHeight="1">
      <c r="A335" s="46">
        <v>39</v>
      </c>
      <c r="B335" s="230" t="s">
        <v>5890</v>
      </c>
      <c r="C335" s="231" t="s">
        <v>5891</v>
      </c>
      <c r="D335" s="86" t="s">
        <v>540</v>
      </c>
      <c r="E335" s="47" t="s">
        <v>1196</v>
      </c>
      <c r="F335" s="48">
        <v>2000</v>
      </c>
      <c r="G335" s="48">
        <v>2</v>
      </c>
      <c r="H335" s="98">
        <v>5000000</v>
      </c>
      <c r="I335" s="50">
        <v>2000000</v>
      </c>
      <c r="J335" s="286" t="s">
        <v>5892</v>
      </c>
      <c r="K335" s="48" t="s">
        <v>20</v>
      </c>
    </row>
    <row r="336" spans="1:11" s="10" customFormat="1" ht="21.95" customHeight="1">
      <c r="A336" s="46">
        <v>40</v>
      </c>
      <c r="B336" s="230" t="s">
        <v>5899</v>
      </c>
      <c r="C336" s="231" t="s">
        <v>1774</v>
      </c>
      <c r="D336" s="86" t="s">
        <v>5900</v>
      </c>
      <c r="E336" s="47" t="s">
        <v>1196</v>
      </c>
      <c r="F336" s="48">
        <v>2021</v>
      </c>
      <c r="G336" s="48">
        <v>2</v>
      </c>
      <c r="H336" s="98">
        <v>5000000</v>
      </c>
      <c r="I336" s="50">
        <v>1300000</v>
      </c>
      <c r="J336" s="286" t="s">
        <v>5901</v>
      </c>
      <c r="K336" s="48" t="s">
        <v>20</v>
      </c>
    </row>
    <row r="337" spans="1:11" s="10" customFormat="1" ht="42.75">
      <c r="A337" s="46">
        <v>41</v>
      </c>
      <c r="B337" s="112" t="s">
        <v>7526</v>
      </c>
      <c r="C337" s="91" t="s">
        <v>7748</v>
      </c>
      <c r="D337" s="91" t="s">
        <v>7749</v>
      </c>
      <c r="E337" s="91" t="s">
        <v>7528</v>
      </c>
      <c r="F337" s="48">
        <v>2010</v>
      </c>
      <c r="G337" s="56">
        <v>2</v>
      </c>
      <c r="H337" s="130">
        <v>500000000</v>
      </c>
      <c r="I337" s="195">
        <v>1000000000</v>
      </c>
      <c r="J337" s="51" t="s">
        <v>7529</v>
      </c>
      <c r="K337" s="48" t="s">
        <v>20</v>
      </c>
    </row>
    <row r="338" spans="1:11" s="10" customFormat="1" ht="42.75">
      <c r="A338" s="46">
        <v>42</v>
      </c>
      <c r="B338" s="61" t="s">
        <v>7779</v>
      </c>
      <c r="C338" s="186" t="s">
        <v>7526</v>
      </c>
      <c r="D338" s="186" t="s">
        <v>7749</v>
      </c>
      <c r="E338" s="186" t="s">
        <v>7528</v>
      </c>
      <c r="F338" s="48">
        <v>2010</v>
      </c>
      <c r="G338" s="48">
        <v>2</v>
      </c>
      <c r="H338" s="98">
        <v>2500000</v>
      </c>
      <c r="I338" s="64">
        <v>2000000</v>
      </c>
      <c r="J338" s="94"/>
      <c r="K338" s="48" t="s">
        <v>20</v>
      </c>
    </row>
    <row r="339" spans="1:11" s="10" customFormat="1" ht="60.75" customHeight="1">
      <c r="A339" s="46">
        <v>43</v>
      </c>
      <c r="B339" s="61" t="s">
        <v>7784</v>
      </c>
      <c r="C339" s="226" t="s">
        <v>52</v>
      </c>
      <c r="D339" s="192" t="s">
        <v>7785</v>
      </c>
      <c r="E339" s="183" t="s">
        <v>7786</v>
      </c>
      <c r="F339" s="48">
        <v>2010</v>
      </c>
      <c r="G339" s="141">
        <v>1</v>
      </c>
      <c r="H339" s="98">
        <v>5000000</v>
      </c>
      <c r="I339" s="50">
        <v>3000000</v>
      </c>
      <c r="J339" s="94"/>
      <c r="K339" s="48" t="s">
        <v>20</v>
      </c>
    </row>
    <row r="340" spans="1:11" s="10" customFormat="1" ht="60.75" customHeight="1">
      <c r="A340" s="46">
        <v>44</v>
      </c>
      <c r="B340" s="105" t="s">
        <v>7789</v>
      </c>
      <c r="C340" s="186" t="s">
        <v>7526</v>
      </c>
      <c r="D340" s="186" t="s">
        <v>7527</v>
      </c>
      <c r="E340" s="186" t="s">
        <v>7528</v>
      </c>
      <c r="F340" s="56">
        <v>2013</v>
      </c>
      <c r="G340" s="56">
        <v>2</v>
      </c>
      <c r="H340" s="96">
        <v>5000000</v>
      </c>
      <c r="I340" s="50">
        <v>2000000</v>
      </c>
      <c r="J340" s="94"/>
      <c r="K340" s="48" t="s">
        <v>20</v>
      </c>
    </row>
    <row r="341" spans="1:11" s="10" customFormat="1" ht="15" customHeight="1">
      <c r="A341" s="46">
        <v>45</v>
      </c>
      <c r="B341" s="230" t="s">
        <v>5917</v>
      </c>
      <c r="C341" s="231" t="s">
        <v>5485</v>
      </c>
      <c r="D341" s="47" t="s">
        <v>569</v>
      </c>
      <c r="E341" s="186" t="s">
        <v>1196</v>
      </c>
      <c r="F341" s="56">
        <v>2000</v>
      </c>
      <c r="G341" s="48">
        <v>2</v>
      </c>
      <c r="H341" s="52">
        <v>10000000</v>
      </c>
      <c r="I341" s="132">
        <v>88375000</v>
      </c>
      <c r="J341" s="94"/>
      <c r="K341" s="48" t="s">
        <v>20</v>
      </c>
    </row>
    <row r="342" spans="1:11" s="10" customFormat="1" ht="15" customHeight="1">
      <c r="A342" s="46">
        <v>46</v>
      </c>
      <c r="B342" s="230" t="s">
        <v>342</v>
      </c>
      <c r="C342" s="231" t="s">
        <v>40</v>
      </c>
      <c r="D342" s="47" t="s">
        <v>569</v>
      </c>
      <c r="E342" s="186" t="s">
        <v>1196</v>
      </c>
      <c r="F342" s="56">
        <v>2006</v>
      </c>
      <c r="G342" s="48">
        <v>2</v>
      </c>
      <c r="H342" s="52">
        <v>15000000</v>
      </c>
      <c r="I342" s="132">
        <v>94075000</v>
      </c>
      <c r="J342" s="94"/>
      <c r="K342" s="48" t="s">
        <v>20</v>
      </c>
    </row>
    <row r="343" spans="1:11" s="10" customFormat="1" ht="15" customHeight="1">
      <c r="A343" s="46">
        <v>47</v>
      </c>
      <c r="B343" s="230" t="s">
        <v>5920</v>
      </c>
      <c r="C343" s="231" t="s">
        <v>434</v>
      </c>
      <c r="D343" s="47" t="s">
        <v>569</v>
      </c>
      <c r="E343" s="186" t="s">
        <v>1196</v>
      </c>
      <c r="F343" s="48">
        <v>1996</v>
      </c>
      <c r="G343" s="48">
        <v>2</v>
      </c>
      <c r="H343" s="52">
        <v>20000000</v>
      </c>
      <c r="I343" s="132">
        <v>94775000</v>
      </c>
      <c r="J343" s="94"/>
      <c r="K343" s="48" t="s">
        <v>20</v>
      </c>
    </row>
    <row r="344" spans="1:11" s="10" customFormat="1" ht="15" customHeight="1">
      <c r="A344" s="46">
        <v>48</v>
      </c>
      <c r="B344" s="230" t="s">
        <v>5922</v>
      </c>
      <c r="C344" s="231" t="s">
        <v>5923</v>
      </c>
      <c r="D344" s="47" t="s">
        <v>569</v>
      </c>
      <c r="E344" s="186" t="s">
        <v>1196</v>
      </c>
      <c r="F344" s="48">
        <v>2018</v>
      </c>
      <c r="G344" s="56">
        <v>2</v>
      </c>
      <c r="H344" s="52">
        <v>15000000</v>
      </c>
      <c r="I344" s="132">
        <v>94075000</v>
      </c>
      <c r="J344" s="94"/>
      <c r="K344" s="48" t="s">
        <v>20</v>
      </c>
    </row>
    <row r="345" spans="1:11" s="10" customFormat="1" ht="15" customHeight="1">
      <c r="A345" s="46">
        <v>49</v>
      </c>
      <c r="B345" s="230" t="s">
        <v>5925</v>
      </c>
      <c r="C345" s="231" t="s">
        <v>5926</v>
      </c>
      <c r="D345" s="47" t="s">
        <v>569</v>
      </c>
      <c r="E345" s="47" t="s">
        <v>552</v>
      </c>
      <c r="F345" s="56">
        <v>2013</v>
      </c>
      <c r="G345" s="48">
        <v>2</v>
      </c>
      <c r="H345" s="52">
        <v>20000000</v>
      </c>
      <c r="I345" s="132">
        <v>94775000</v>
      </c>
      <c r="J345" s="94"/>
      <c r="K345" s="48" t="s">
        <v>20</v>
      </c>
    </row>
    <row r="346" spans="1:11" s="10" customFormat="1" ht="15" customHeight="1">
      <c r="A346" s="46">
        <v>50</v>
      </c>
      <c r="B346" s="230" t="s">
        <v>5871</v>
      </c>
      <c r="C346" s="231" t="s">
        <v>5927</v>
      </c>
      <c r="D346" s="47" t="s">
        <v>569</v>
      </c>
      <c r="E346" s="47" t="s">
        <v>552</v>
      </c>
      <c r="F346" s="56">
        <v>2019</v>
      </c>
      <c r="G346" s="48">
        <v>2</v>
      </c>
      <c r="H346" s="52">
        <v>15000000</v>
      </c>
      <c r="I346" s="132">
        <v>94075000</v>
      </c>
      <c r="J346" s="94"/>
      <c r="K346" s="48" t="s">
        <v>20</v>
      </c>
    </row>
    <row r="347" spans="1:11" s="10" customFormat="1" ht="15" customHeight="1">
      <c r="A347" s="46">
        <v>51</v>
      </c>
      <c r="B347" s="236" t="s">
        <v>3007</v>
      </c>
      <c r="C347" s="231" t="s">
        <v>494</v>
      </c>
      <c r="D347" s="47" t="s">
        <v>569</v>
      </c>
      <c r="E347" s="186" t="s">
        <v>1196</v>
      </c>
      <c r="F347" s="56">
        <v>2019</v>
      </c>
      <c r="G347" s="48">
        <v>2</v>
      </c>
      <c r="H347" s="52">
        <v>30000000</v>
      </c>
      <c r="I347" s="132">
        <v>99075000</v>
      </c>
      <c r="J347" s="94"/>
      <c r="K347" s="48" t="s">
        <v>20</v>
      </c>
    </row>
    <row r="348" spans="1:11" s="10" customFormat="1" ht="15" customHeight="1">
      <c r="A348" s="46">
        <v>52</v>
      </c>
      <c r="B348" s="189" t="s">
        <v>6574</v>
      </c>
      <c r="C348" s="70" t="s">
        <v>6573</v>
      </c>
      <c r="D348" s="47" t="s">
        <v>569</v>
      </c>
      <c r="E348" s="186" t="s">
        <v>1196</v>
      </c>
      <c r="F348" s="48">
        <v>2020</v>
      </c>
      <c r="G348" s="56">
        <v>1</v>
      </c>
      <c r="H348" s="57">
        <v>6000000</v>
      </c>
      <c r="I348" s="132">
        <v>82875000</v>
      </c>
      <c r="J348" s="94"/>
      <c r="K348" s="48" t="s">
        <v>20</v>
      </c>
    </row>
    <row r="349" spans="1:11" s="10" customFormat="1" ht="15" customHeight="1">
      <c r="A349" s="46">
        <v>53</v>
      </c>
      <c r="B349" s="91" t="s">
        <v>6729</v>
      </c>
      <c r="C349" s="65" t="s">
        <v>6730</v>
      </c>
      <c r="D349" s="86" t="s">
        <v>569</v>
      </c>
      <c r="E349" s="186" t="s">
        <v>1196</v>
      </c>
      <c r="F349" s="56">
        <v>2013</v>
      </c>
      <c r="G349" s="56">
        <v>1</v>
      </c>
      <c r="H349" s="74">
        <v>15000000</v>
      </c>
      <c r="I349" s="132">
        <v>91075000</v>
      </c>
      <c r="J349" s="94"/>
      <c r="K349" s="48" t="s">
        <v>20</v>
      </c>
    </row>
    <row r="350" spans="1:11" s="10" customFormat="1" ht="28.5">
      <c r="A350" s="46">
        <v>54</v>
      </c>
      <c r="B350" s="47" t="s">
        <v>1892</v>
      </c>
      <c r="C350" s="47" t="s">
        <v>1893</v>
      </c>
      <c r="D350" s="186" t="s">
        <v>5199</v>
      </c>
      <c r="E350" s="91" t="s">
        <v>7528</v>
      </c>
      <c r="F350" s="56">
        <v>2016</v>
      </c>
      <c r="G350" s="48">
        <v>2</v>
      </c>
      <c r="H350" s="74">
        <v>20000000</v>
      </c>
      <c r="I350" s="132">
        <v>91775000</v>
      </c>
      <c r="J350" s="94"/>
      <c r="K350" s="48" t="s">
        <v>20</v>
      </c>
    </row>
    <row r="351" spans="1:11" s="10" customFormat="1" ht="28.5">
      <c r="A351" s="46">
        <v>55</v>
      </c>
      <c r="B351" s="47" t="s">
        <v>3734</v>
      </c>
      <c r="C351" s="47" t="s">
        <v>636</v>
      </c>
      <c r="D351" s="186" t="s">
        <v>5199</v>
      </c>
      <c r="E351" s="186" t="s">
        <v>7528</v>
      </c>
      <c r="F351" s="56">
        <v>2010</v>
      </c>
      <c r="G351" s="56">
        <v>1</v>
      </c>
      <c r="H351" s="74">
        <v>8000000</v>
      </c>
      <c r="I351" s="132">
        <v>88175000</v>
      </c>
      <c r="J351" s="94"/>
      <c r="K351" s="48" t="s">
        <v>20</v>
      </c>
    </row>
    <row r="352" spans="1:11" s="10" customFormat="1" ht="28.5">
      <c r="A352" s="46">
        <v>56</v>
      </c>
      <c r="B352" s="47" t="s">
        <v>544</v>
      </c>
      <c r="C352" s="47" t="s">
        <v>3736</v>
      </c>
      <c r="D352" s="186" t="s">
        <v>5199</v>
      </c>
      <c r="E352" s="183" t="s">
        <v>7786</v>
      </c>
      <c r="F352" s="233">
        <v>2010</v>
      </c>
      <c r="G352" s="56">
        <v>1</v>
      </c>
      <c r="H352" s="74">
        <v>10000000</v>
      </c>
      <c r="I352" s="132">
        <v>91375000</v>
      </c>
      <c r="J352" s="94"/>
      <c r="K352" s="48" t="s">
        <v>20</v>
      </c>
    </row>
    <row r="353" spans="1:11" ht="45.75" customHeight="1">
      <c r="A353" s="308" t="s">
        <v>8908</v>
      </c>
      <c r="B353" s="308"/>
      <c r="C353" s="308"/>
      <c r="D353" s="308"/>
      <c r="E353" s="308"/>
      <c r="F353" s="308"/>
      <c r="G353" s="308"/>
      <c r="H353" s="308"/>
      <c r="I353" s="308"/>
      <c r="J353" s="308"/>
      <c r="K353" s="308"/>
    </row>
    <row r="354" spans="1:11">
      <c r="A354" s="270">
        <v>1</v>
      </c>
      <c r="B354" s="72" t="s">
        <v>6471</v>
      </c>
      <c r="C354" s="72" t="s">
        <v>479</v>
      </c>
      <c r="D354" s="72" t="s">
        <v>6470</v>
      </c>
      <c r="E354" s="72" t="s">
        <v>480</v>
      </c>
      <c r="F354" s="48">
        <v>2020</v>
      </c>
      <c r="G354" s="48">
        <v>2</v>
      </c>
      <c r="H354" s="53">
        <v>10000000</v>
      </c>
      <c r="I354" s="132">
        <v>88375000</v>
      </c>
      <c r="J354" s="51" t="s">
        <v>20</v>
      </c>
      <c r="K354" s="272" t="s">
        <v>20</v>
      </c>
    </row>
    <row r="355" spans="1:11">
      <c r="A355" s="270">
        <v>2</v>
      </c>
      <c r="B355" s="72" t="s">
        <v>1859</v>
      </c>
      <c r="C355" s="72" t="s">
        <v>640</v>
      </c>
      <c r="D355" s="72" t="s">
        <v>6488</v>
      </c>
      <c r="E355" s="72" t="s">
        <v>416</v>
      </c>
      <c r="F355" s="56">
        <v>2013</v>
      </c>
      <c r="G355" s="46">
        <v>2</v>
      </c>
      <c r="H355" s="74">
        <v>50000000</v>
      </c>
      <c r="I355" s="132">
        <v>103775000</v>
      </c>
      <c r="J355" s="51" t="s">
        <v>20</v>
      </c>
      <c r="K355" s="272" t="s">
        <v>20</v>
      </c>
    </row>
    <row r="356" spans="1:11" ht="15.75">
      <c r="A356" s="271">
        <v>3</v>
      </c>
      <c r="B356" s="72" t="s">
        <v>6496</v>
      </c>
      <c r="C356" s="72" t="s">
        <v>829</v>
      </c>
      <c r="D356" s="72" t="s">
        <v>6488</v>
      </c>
      <c r="E356" s="72" t="s">
        <v>416</v>
      </c>
      <c r="F356" s="56">
        <v>2016</v>
      </c>
      <c r="G356" s="56">
        <v>3</v>
      </c>
      <c r="H356" s="74">
        <v>200000000</v>
      </c>
      <c r="I356" s="132">
        <v>203775000</v>
      </c>
      <c r="J356" s="51" t="s">
        <v>20</v>
      </c>
      <c r="K356" s="272" t="s">
        <v>20</v>
      </c>
    </row>
    <row r="357" spans="1:11">
      <c r="A357" s="270">
        <v>4</v>
      </c>
      <c r="B357" s="72" t="s">
        <v>503</v>
      </c>
      <c r="C357" s="72" t="s">
        <v>504</v>
      </c>
      <c r="D357" s="72" t="s">
        <v>6488</v>
      </c>
      <c r="E357" s="72" t="s">
        <v>480</v>
      </c>
      <c r="F357" s="56">
        <v>2010</v>
      </c>
      <c r="G357" s="56">
        <v>4</v>
      </c>
      <c r="H357" s="74">
        <v>60000000</v>
      </c>
      <c r="I357" s="132">
        <v>123075000</v>
      </c>
      <c r="J357" s="51" t="s">
        <v>20</v>
      </c>
      <c r="K357" s="272" t="s">
        <v>20</v>
      </c>
    </row>
    <row r="358" spans="1:11">
      <c r="A358" s="270">
        <v>5</v>
      </c>
      <c r="B358" s="72" t="s">
        <v>6509</v>
      </c>
      <c r="C358" s="72" t="s">
        <v>506</v>
      </c>
      <c r="D358" s="72" t="s">
        <v>6488</v>
      </c>
      <c r="E358" s="72" t="s">
        <v>480</v>
      </c>
      <c r="F358" s="56">
        <v>2012</v>
      </c>
      <c r="G358" s="56">
        <v>4</v>
      </c>
      <c r="H358" s="74">
        <v>300000000</v>
      </c>
      <c r="I358" s="132">
        <v>237075000</v>
      </c>
      <c r="J358" s="51" t="s">
        <v>20</v>
      </c>
      <c r="K358" s="272" t="s">
        <v>20</v>
      </c>
    </row>
    <row r="359" spans="1:11" ht="15.75">
      <c r="A359" s="271">
        <v>6</v>
      </c>
      <c r="B359" s="72" t="s">
        <v>522</v>
      </c>
      <c r="C359" s="72" t="s">
        <v>6524</v>
      </c>
      <c r="D359" s="72" t="s">
        <v>6523</v>
      </c>
      <c r="E359" s="72" t="s">
        <v>6525</v>
      </c>
      <c r="F359" s="56">
        <v>2014</v>
      </c>
      <c r="G359" s="56">
        <v>2</v>
      </c>
      <c r="H359" s="74">
        <v>100000000</v>
      </c>
      <c r="I359" s="132">
        <v>140375000</v>
      </c>
      <c r="J359" s="51" t="s">
        <v>20</v>
      </c>
      <c r="K359" s="272" t="s">
        <v>20</v>
      </c>
    </row>
    <row r="360" spans="1:11" ht="28.5">
      <c r="A360" s="270">
        <v>7</v>
      </c>
      <c r="B360" s="70" t="s">
        <v>6578</v>
      </c>
      <c r="C360" s="70" t="s">
        <v>6579</v>
      </c>
      <c r="D360" s="70" t="s">
        <v>6575</v>
      </c>
      <c r="E360" s="70" t="s">
        <v>6580</v>
      </c>
      <c r="F360" s="48">
        <v>2021</v>
      </c>
      <c r="G360" s="131">
        <v>1</v>
      </c>
      <c r="H360" s="130">
        <v>20000000</v>
      </c>
      <c r="I360" s="132">
        <v>127075000</v>
      </c>
      <c r="J360" s="71" t="s">
        <v>6581</v>
      </c>
      <c r="K360" s="272" t="s">
        <v>20</v>
      </c>
    </row>
    <row r="361" spans="1:11" ht="28.5">
      <c r="A361" s="270">
        <v>8</v>
      </c>
      <c r="B361" s="70" t="s">
        <v>6582</v>
      </c>
      <c r="C361" s="70" t="s">
        <v>6583</v>
      </c>
      <c r="D361" s="70" t="s">
        <v>6575</v>
      </c>
      <c r="E361" s="70" t="s">
        <v>6584</v>
      </c>
      <c r="F361" s="48">
        <v>2020</v>
      </c>
      <c r="G361" s="131">
        <v>1</v>
      </c>
      <c r="H361" s="130">
        <v>17000000</v>
      </c>
      <c r="I361" s="132">
        <v>127075000</v>
      </c>
      <c r="J361" s="71" t="s">
        <v>6585</v>
      </c>
      <c r="K361" s="272" t="s">
        <v>20</v>
      </c>
    </row>
    <row r="362" spans="1:11" ht="15.75">
      <c r="A362" s="271">
        <v>9</v>
      </c>
      <c r="B362" s="47" t="s">
        <v>7389</v>
      </c>
      <c r="C362" s="47" t="s">
        <v>568</v>
      </c>
      <c r="D362" s="72" t="s">
        <v>569</v>
      </c>
      <c r="E362" s="72" t="s">
        <v>570</v>
      </c>
      <c r="F362" s="48">
        <v>2005</v>
      </c>
      <c r="G362" s="48">
        <v>2</v>
      </c>
      <c r="H362" s="52">
        <v>100000000</v>
      </c>
      <c r="I362" s="132">
        <v>130375000</v>
      </c>
      <c r="J362" s="71"/>
      <c r="K362" s="272" t="s">
        <v>20</v>
      </c>
    </row>
    <row r="363" spans="1:11">
      <c r="A363" s="270">
        <v>10</v>
      </c>
      <c r="B363" s="47" t="s">
        <v>2817</v>
      </c>
      <c r="C363" s="47" t="s">
        <v>2818</v>
      </c>
      <c r="D363" s="47" t="s">
        <v>569</v>
      </c>
      <c r="E363" s="47" t="s">
        <v>416</v>
      </c>
      <c r="F363" s="48">
        <v>2019</v>
      </c>
      <c r="G363" s="48">
        <v>3</v>
      </c>
      <c r="H363" s="52">
        <v>60000000</v>
      </c>
      <c r="I363" s="132">
        <v>150075000</v>
      </c>
      <c r="J363" s="71"/>
      <c r="K363" s="272" t="s">
        <v>20</v>
      </c>
    </row>
    <row r="364" spans="1:11" ht="28.5">
      <c r="A364" s="270">
        <v>11</v>
      </c>
      <c r="B364" s="189" t="s">
        <v>6579</v>
      </c>
      <c r="C364" s="70" t="s">
        <v>6578</v>
      </c>
      <c r="D364" s="70" t="s">
        <v>7745</v>
      </c>
      <c r="E364" s="70" t="s">
        <v>6580</v>
      </c>
      <c r="F364" s="48">
        <v>2021</v>
      </c>
      <c r="G364" s="131">
        <v>1</v>
      </c>
      <c r="H364" s="130">
        <v>20000000</v>
      </c>
      <c r="I364" s="130">
        <v>50000000</v>
      </c>
      <c r="J364" s="71" t="s">
        <v>6581</v>
      </c>
      <c r="K364" s="272" t="s">
        <v>20</v>
      </c>
    </row>
    <row r="365" spans="1:11" ht="28.5">
      <c r="A365" s="271">
        <v>12</v>
      </c>
      <c r="B365" s="189" t="s">
        <v>6583</v>
      </c>
      <c r="C365" s="70" t="s">
        <v>6582</v>
      </c>
      <c r="D365" s="70" t="s">
        <v>7745</v>
      </c>
      <c r="E365" s="70" t="s">
        <v>6584</v>
      </c>
      <c r="F365" s="48">
        <v>2020</v>
      </c>
      <c r="G365" s="131">
        <v>1</v>
      </c>
      <c r="H365" s="130">
        <v>17000000</v>
      </c>
      <c r="I365" s="130">
        <v>50000000</v>
      </c>
      <c r="J365" s="71" t="s">
        <v>6585</v>
      </c>
      <c r="K365" s="272" t="s">
        <v>20</v>
      </c>
    </row>
    <row r="366" spans="1:11">
      <c r="A366" s="270">
        <v>13</v>
      </c>
      <c r="B366" s="172" t="s">
        <v>6945</v>
      </c>
      <c r="C366" s="173" t="s">
        <v>7771</v>
      </c>
      <c r="D366" s="228" t="s">
        <v>7772</v>
      </c>
      <c r="E366" s="175" t="s">
        <v>5331</v>
      </c>
      <c r="F366" s="56">
        <v>2006</v>
      </c>
      <c r="G366" s="48">
        <v>2</v>
      </c>
      <c r="H366" s="98">
        <v>5000000</v>
      </c>
      <c r="I366" s="50">
        <v>3300000</v>
      </c>
      <c r="J366" s="51"/>
      <c r="K366" s="272" t="s">
        <v>20</v>
      </c>
    </row>
    <row r="367" spans="1:11" ht="28.5">
      <c r="A367" s="270">
        <v>14</v>
      </c>
      <c r="B367" s="180" t="s">
        <v>841</v>
      </c>
      <c r="C367" s="183" t="s">
        <v>6579</v>
      </c>
      <c r="D367" s="183" t="s">
        <v>7745</v>
      </c>
      <c r="E367" s="183" t="s">
        <v>6580</v>
      </c>
      <c r="F367" s="56">
        <v>2013</v>
      </c>
      <c r="G367" s="131">
        <v>1</v>
      </c>
      <c r="H367" s="52">
        <v>2000000</v>
      </c>
      <c r="I367" s="52">
        <v>7500000</v>
      </c>
      <c r="J367" s="51"/>
      <c r="K367" s="272" t="s">
        <v>20</v>
      </c>
    </row>
    <row r="368" spans="1:11" ht="28.5">
      <c r="A368" s="271">
        <v>15</v>
      </c>
      <c r="B368" s="180" t="s">
        <v>7503</v>
      </c>
      <c r="C368" s="183" t="s">
        <v>6583</v>
      </c>
      <c r="D368" s="183" t="s">
        <v>7745</v>
      </c>
      <c r="E368" s="183" t="s">
        <v>6584</v>
      </c>
      <c r="F368" s="56">
        <v>2002</v>
      </c>
      <c r="G368" s="131">
        <v>1</v>
      </c>
      <c r="H368" s="52">
        <v>1500000</v>
      </c>
      <c r="I368" s="52">
        <v>4500000</v>
      </c>
      <c r="J368" s="51"/>
      <c r="K368" s="272" t="s">
        <v>20</v>
      </c>
    </row>
    <row r="369" spans="1:11" ht="28.5">
      <c r="A369" s="270">
        <v>16</v>
      </c>
      <c r="B369" s="180" t="s">
        <v>7503</v>
      </c>
      <c r="C369" s="183" t="s">
        <v>6583</v>
      </c>
      <c r="D369" s="183" t="s">
        <v>7745</v>
      </c>
      <c r="E369" s="183" t="s">
        <v>6584</v>
      </c>
      <c r="F369" s="56">
        <v>2015</v>
      </c>
      <c r="G369" s="131">
        <v>1</v>
      </c>
      <c r="H369" s="52">
        <v>1500000</v>
      </c>
      <c r="I369" s="52">
        <v>4500000</v>
      </c>
      <c r="J369" s="51"/>
      <c r="K369" s="272" t="s">
        <v>20</v>
      </c>
    </row>
    <row r="370" spans="1:11">
      <c r="A370" s="270">
        <v>17</v>
      </c>
      <c r="B370" s="72" t="s">
        <v>522</v>
      </c>
      <c r="C370" s="72" t="s">
        <v>6524</v>
      </c>
      <c r="D370" s="72" t="s">
        <v>6515</v>
      </c>
      <c r="E370" s="183" t="s">
        <v>6580</v>
      </c>
      <c r="F370" s="56">
        <v>2017</v>
      </c>
      <c r="G370" s="131">
        <v>1</v>
      </c>
      <c r="H370" s="74">
        <v>19000000</v>
      </c>
      <c r="I370" s="132">
        <v>94575000</v>
      </c>
      <c r="J370" s="51"/>
      <c r="K370" s="272" t="s">
        <v>20</v>
      </c>
    </row>
    <row r="371" spans="1:11" ht="15.75">
      <c r="A371" s="271">
        <v>18</v>
      </c>
      <c r="B371" s="47" t="s">
        <v>17</v>
      </c>
      <c r="C371" s="47" t="s">
        <v>523</v>
      </c>
      <c r="D371" s="72" t="s">
        <v>6515</v>
      </c>
      <c r="E371" s="183" t="s">
        <v>6580</v>
      </c>
      <c r="F371" s="56">
        <v>2019</v>
      </c>
      <c r="G371" s="48">
        <v>2</v>
      </c>
      <c r="H371" s="74">
        <v>30000000</v>
      </c>
      <c r="I371" s="132">
        <v>101075000</v>
      </c>
      <c r="J371" s="51"/>
      <c r="K371" s="272" t="s">
        <v>20</v>
      </c>
    </row>
    <row r="372" spans="1:11">
      <c r="A372" s="270">
        <v>19</v>
      </c>
      <c r="B372" s="47" t="s">
        <v>518</v>
      </c>
      <c r="C372" s="47" t="s">
        <v>519</v>
      </c>
      <c r="D372" s="72" t="s">
        <v>6515</v>
      </c>
      <c r="E372" s="183" t="s">
        <v>6580</v>
      </c>
      <c r="F372" s="48">
        <v>2006</v>
      </c>
      <c r="G372" s="131">
        <v>1</v>
      </c>
      <c r="H372" s="74">
        <v>15000000</v>
      </c>
      <c r="I372" s="132">
        <v>95075000</v>
      </c>
      <c r="J372" s="51"/>
      <c r="K372" s="272" t="s">
        <v>20</v>
      </c>
    </row>
    <row r="373" spans="1:11">
      <c r="A373" s="270">
        <v>20</v>
      </c>
      <c r="B373" s="47" t="s">
        <v>524</v>
      </c>
      <c r="C373" s="47" t="s">
        <v>525</v>
      </c>
      <c r="D373" s="72" t="s">
        <v>6515</v>
      </c>
      <c r="E373" s="183" t="s">
        <v>6580</v>
      </c>
      <c r="F373" s="48">
        <v>2019</v>
      </c>
      <c r="G373" s="131">
        <v>1</v>
      </c>
      <c r="H373" s="74">
        <v>50000000</v>
      </c>
      <c r="I373" s="132">
        <v>103775000</v>
      </c>
      <c r="J373" s="51"/>
      <c r="K373" s="272" t="s">
        <v>20</v>
      </c>
    </row>
    <row r="374" spans="1:11" ht="15.75">
      <c r="A374" s="271">
        <v>21</v>
      </c>
      <c r="B374" s="47" t="s">
        <v>2844</v>
      </c>
      <c r="C374" s="47" t="s">
        <v>6526</v>
      </c>
      <c r="D374" s="72" t="s">
        <v>6523</v>
      </c>
      <c r="E374" s="183" t="s">
        <v>8969</v>
      </c>
      <c r="F374" s="48">
        <v>2019</v>
      </c>
      <c r="G374" s="131">
        <v>1</v>
      </c>
      <c r="H374" s="74">
        <v>80000000</v>
      </c>
      <c r="I374" s="132">
        <v>127775000</v>
      </c>
      <c r="J374" s="51"/>
      <c r="K374" s="272" t="s">
        <v>20</v>
      </c>
    </row>
    <row r="375" spans="1:11">
      <c r="A375" s="270">
        <v>22</v>
      </c>
      <c r="B375" s="72" t="s">
        <v>603</v>
      </c>
      <c r="C375" s="72" t="s">
        <v>604</v>
      </c>
      <c r="D375" s="72" t="s">
        <v>6523</v>
      </c>
      <c r="E375" s="183" t="s">
        <v>8969</v>
      </c>
      <c r="F375" s="48">
        <v>2019</v>
      </c>
      <c r="G375" s="131">
        <v>2</v>
      </c>
      <c r="H375" s="74">
        <v>22000000</v>
      </c>
      <c r="I375" s="132">
        <v>95075000</v>
      </c>
      <c r="J375" s="51"/>
      <c r="K375" s="272" t="s">
        <v>20</v>
      </c>
    </row>
    <row r="376" spans="1:11">
      <c r="A376" s="270">
        <v>23</v>
      </c>
      <c r="B376" s="72" t="s">
        <v>605</v>
      </c>
      <c r="C376" s="72" t="s">
        <v>606</v>
      </c>
      <c r="D376" s="72" t="s">
        <v>6523</v>
      </c>
      <c r="E376" s="183" t="s">
        <v>8970</v>
      </c>
      <c r="F376" s="48">
        <v>2010</v>
      </c>
      <c r="G376" s="131">
        <v>2</v>
      </c>
      <c r="H376" s="74">
        <v>100000000</v>
      </c>
      <c r="I376" s="132">
        <v>140375000</v>
      </c>
      <c r="J376" s="51"/>
      <c r="K376" s="272" t="s">
        <v>20</v>
      </c>
    </row>
    <row r="377" spans="1:11" ht="29.25" customHeight="1">
      <c r="A377" s="311" t="s">
        <v>8909</v>
      </c>
      <c r="B377" s="311"/>
      <c r="C377" s="311"/>
      <c r="D377" s="311"/>
      <c r="E377" s="311"/>
      <c r="F377" s="311"/>
      <c r="G377" s="311"/>
      <c r="H377" s="311"/>
      <c r="I377" s="311"/>
      <c r="J377" s="311"/>
      <c r="K377" s="311"/>
    </row>
    <row r="378" spans="1:11" s="10" customFormat="1" ht="21.95" customHeight="1">
      <c r="A378" s="46">
        <v>1</v>
      </c>
      <c r="B378" s="47" t="s">
        <v>645</v>
      </c>
      <c r="C378" s="47" t="s">
        <v>646</v>
      </c>
      <c r="D378" s="72" t="s">
        <v>6545</v>
      </c>
      <c r="E378" s="47" t="s">
        <v>647</v>
      </c>
      <c r="F378" s="48">
        <v>2015</v>
      </c>
      <c r="G378" s="48">
        <v>2</v>
      </c>
      <c r="H378" s="52">
        <v>15000000</v>
      </c>
      <c r="I378" s="132">
        <v>179075000</v>
      </c>
      <c r="J378" s="51" t="s">
        <v>20</v>
      </c>
      <c r="K378" s="48" t="s">
        <v>20</v>
      </c>
    </row>
    <row r="379" spans="1:11" s="10" customFormat="1" ht="21.95" customHeight="1">
      <c r="A379" s="46">
        <v>2</v>
      </c>
      <c r="B379" s="47" t="s">
        <v>1892</v>
      </c>
      <c r="C379" s="47" t="s">
        <v>1893</v>
      </c>
      <c r="D379" s="72" t="s">
        <v>715</v>
      </c>
      <c r="E379" s="72" t="s">
        <v>1706</v>
      </c>
      <c r="F379" s="48">
        <v>2013</v>
      </c>
      <c r="G379" s="48">
        <v>2</v>
      </c>
      <c r="H379" s="57">
        <v>6000000</v>
      </c>
      <c r="I379" s="132">
        <v>82875000</v>
      </c>
      <c r="J379" s="51" t="s">
        <v>20</v>
      </c>
      <c r="K379" s="48" t="s">
        <v>20</v>
      </c>
    </row>
    <row r="380" spans="1:11" s="10" customFormat="1" ht="26.25" customHeight="1">
      <c r="A380" s="46">
        <v>3</v>
      </c>
      <c r="B380" s="72" t="s">
        <v>3739</v>
      </c>
      <c r="C380" s="47" t="s">
        <v>3740</v>
      </c>
      <c r="D380" s="72" t="s">
        <v>3322</v>
      </c>
      <c r="E380" s="72" t="s">
        <v>3706</v>
      </c>
      <c r="F380" s="48">
        <v>2021</v>
      </c>
      <c r="G380" s="48">
        <v>5</v>
      </c>
      <c r="H380" s="57">
        <v>50000000</v>
      </c>
      <c r="I380" s="132">
        <v>139075000</v>
      </c>
      <c r="J380" s="51" t="s">
        <v>3741</v>
      </c>
      <c r="K380" s="48" t="s">
        <v>20</v>
      </c>
    </row>
    <row r="381" spans="1:11" s="10" customFormat="1" ht="21.95" customHeight="1">
      <c r="A381" s="46">
        <v>4</v>
      </c>
      <c r="B381" s="72" t="s">
        <v>3746</v>
      </c>
      <c r="C381" s="72" t="s">
        <v>3747</v>
      </c>
      <c r="D381" s="72" t="s">
        <v>3744</v>
      </c>
      <c r="E381" s="72" t="s">
        <v>307</v>
      </c>
      <c r="F381" s="48">
        <v>2021</v>
      </c>
      <c r="G381" s="48">
        <v>3</v>
      </c>
      <c r="H381" s="57">
        <v>30000000</v>
      </c>
      <c r="I381" s="132">
        <v>192075000</v>
      </c>
      <c r="J381" s="51" t="s">
        <v>3748</v>
      </c>
      <c r="K381" s="48" t="s">
        <v>20</v>
      </c>
    </row>
    <row r="382" spans="1:11" s="10" customFormat="1" ht="21.95" customHeight="1">
      <c r="A382" s="46">
        <v>5</v>
      </c>
      <c r="B382" s="86" t="s">
        <v>5902</v>
      </c>
      <c r="C382" s="86" t="s">
        <v>5903</v>
      </c>
      <c r="D382" s="86" t="s">
        <v>5904</v>
      </c>
      <c r="E382" s="47" t="s">
        <v>2848</v>
      </c>
      <c r="F382" s="48">
        <v>2021</v>
      </c>
      <c r="G382" s="48">
        <v>2</v>
      </c>
      <c r="H382" s="98">
        <v>2500000</v>
      </c>
      <c r="I382" s="132">
        <v>89075000</v>
      </c>
      <c r="J382" s="88" t="s">
        <v>5905</v>
      </c>
      <c r="K382" s="48" t="s">
        <v>20</v>
      </c>
    </row>
    <row r="383" spans="1:11" s="10" customFormat="1" ht="21.95" customHeight="1">
      <c r="A383" s="46">
        <v>6</v>
      </c>
      <c r="B383" s="47" t="s">
        <v>1892</v>
      </c>
      <c r="C383" s="47" t="s">
        <v>1893</v>
      </c>
      <c r="D383" s="72" t="s">
        <v>715</v>
      </c>
      <c r="E383" s="72" t="s">
        <v>1706</v>
      </c>
      <c r="F383" s="48">
        <v>2013</v>
      </c>
      <c r="G383" s="48">
        <v>2</v>
      </c>
      <c r="H383" s="57">
        <v>6000000</v>
      </c>
      <c r="I383" s="75">
        <v>800000</v>
      </c>
      <c r="J383" s="51" t="s">
        <v>20</v>
      </c>
      <c r="K383" s="48"/>
    </row>
    <row r="384" spans="1:11" s="10" customFormat="1" ht="21.95" customHeight="1">
      <c r="A384" s="46">
        <v>7</v>
      </c>
      <c r="B384" s="72" t="s">
        <v>3739</v>
      </c>
      <c r="C384" s="47" t="s">
        <v>3740</v>
      </c>
      <c r="D384" s="72" t="s">
        <v>3322</v>
      </c>
      <c r="E384" s="72" t="s">
        <v>3706</v>
      </c>
      <c r="F384" s="48">
        <v>2021</v>
      </c>
      <c r="G384" s="48">
        <v>5</v>
      </c>
      <c r="H384" s="57">
        <v>50000000</v>
      </c>
      <c r="I384" s="75">
        <v>6000000</v>
      </c>
      <c r="J384" s="51" t="s">
        <v>3741</v>
      </c>
      <c r="K384" s="48"/>
    </row>
    <row r="385" spans="1:11" s="10" customFormat="1" ht="21.95" customHeight="1">
      <c r="A385" s="46">
        <v>8</v>
      </c>
      <c r="B385" s="72" t="s">
        <v>3746</v>
      </c>
      <c r="C385" s="72" t="s">
        <v>3747</v>
      </c>
      <c r="D385" s="72" t="s">
        <v>3744</v>
      </c>
      <c r="E385" s="72" t="s">
        <v>307</v>
      </c>
      <c r="F385" s="48">
        <v>2021</v>
      </c>
      <c r="G385" s="48">
        <v>3</v>
      </c>
      <c r="H385" s="57">
        <v>30000000</v>
      </c>
      <c r="I385" s="75">
        <v>25000000</v>
      </c>
      <c r="J385" s="51" t="s">
        <v>3748</v>
      </c>
      <c r="K385" s="48"/>
    </row>
    <row r="386" spans="1:11" s="10" customFormat="1" ht="28.5">
      <c r="A386" s="46">
        <v>9</v>
      </c>
      <c r="B386" s="65" t="s">
        <v>5094</v>
      </c>
      <c r="C386" s="65" t="s">
        <v>4800</v>
      </c>
      <c r="D386" s="91" t="s">
        <v>4803</v>
      </c>
      <c r="E386" s="72" t="s">
        <v>8957</v>
      </c>
      <c r="F386" s="56" t="s">
        <v>20</v>
      </c>
      <c r="G386" s="48">
        <v>2</v>
      </c>
      <c r="H386" s="74">
        <v>55000000</v>
      </c>
      <c r="I386" s="75">
        <v>7300000</v>
      </c>
      <c r="J386" s="51" t="s">
        <v>4808</v>
      </c>
      <c r="K386" s="48"/>
    </row>
    <row r="387" spans="1:11" s="10" customFormat="1" ht="28.5">
      <c r="A387" s="46">
        <v>10</v>
      </c>
      <c r="B387" s="65" t="s">
        <v>4795</v>
      </c>
      <c r="C387" s="65" t="s">
        <v>4801</v>
      </c>
      <c r="D387" s="91" t="s">
        <v>4803</v>
      </c>
      <c r="E387" s="72" t="s">
        <v>8958</v>
      </c>
      <c r="F387" s="56" t="s">
        <v>20</v>
      </c>
      <c r="G387" s="48">
        <v>2</v>
      </c>
      <c r="H387" s="74">
        <v>90000000</v>
      </c>
      <c r="I387" s="75">
        <v>12000000</v>
      </c>
      <c r="J387" s="51" t="s">
        <v>4809</v>
      </c>
      <c r="K387" s="48"/>
    </row>
    <row r="388" spans="1:11" s="10" customFormat="1" ht="57">
      <c r="A388" s="46">
        <v>11</v>
      </c>
      <c r="B388" s="65" t="s">
        <v>4796</v>
      </c>
      <c r="C388" s="65" t="s">
        <v>4802</v>
      </c>
      <c r="D388" s="73" t="s">
        <v>4804</v>
      </c>
      <c r="E388" s="72" t="s">
        <v>2744</v>
      </c>
      <c r="F388" s="56" t="s">
        <v>20</v>
      </c>
      <c r="G388" s="48">
        <v>2</v>
      </c>
      <c r="H388" s="74">
        <v>90000000</v>
      </c>
      <c r="I388" s="75">
        <v>12000000</v>
      </c>
      <c r="J388" s="51" t="s">
        <v>4810</v>
      </c>
      <c r="K388" s="48"/>
    </row>
    <row r="389" spans="1:11" s="10" customFormat="1" ht="42.75">
      <c r="A389" s="46">
        <v>12</v>
      </c>
      <c r="B389" s="65" t="s">
        <v>4797</v>
      </c>
      <c r="C389" s="65" t="s">
        <v>142</v>
      </c>
      <c r="D389" s="72" t="s">
        <v>4805</v>
      </c>
      <c r="E389" s="72" t="s">
        <v>8957</v>
      </c>
      <c r="F389" s="56" t="s">
        <v>20</v>
      </c>
      <c r="G389" s="48">
        <v>2</v>
      </c>
      <c r="H389" s="74">
        <v>65000000</v>
      </c>
      <c r="I389" s="75">
        <v>8700000</v>
      </c>
      <c r="J389" s="51" t="s">
        <v>4811</v>
      </c>
      <c r="K389" s="48"/>
    </row>
    <row r="390" spans="1:11" s="10" customFormat="1" ht="28.5">
      <c r="A390" s="46">
        <v>13</v>
      </c>
      <c r="B390" s="65" t="s">
        <v>4798</v>
      </c>
      <c r="C390" s="65" t="s">
        <v>374</v>
      </c>
      <c r="D390" s="73" t="s">
        <v>4806</v>
      </c>
      <c r="E390" s="72" t="s">
        <v>8957</v>
      </c>
      <c r="F390" s="56" t="s">
        <v>20</v>
      </c>
      <c r="G390" s="48">
        <v>2</v>
      </c>
      <c r="H390" s="74">
        <v>65000000</v>
      </c>
      <c r="I390" s="75">
        <v>8700000</v>
      </c>
      <c r="J390" s="51" t="s">
        <v>4812</v>
      </c>
      <c r="K390" s="48"/>
    </row>
    <row r="391" spans="1:11" s="10" customFormat="1" ht="28.5">
      <c r="A391" s="46">
        <v>14</v>
      </c>
      <c r="B391" s="65" t="s">
        <v>4799</v>
      </c>
      <c r="C391" s="65" t="s">
        <v>37</v>
      </c>
      <c r="D391" s="73" t="s">
        <v>4807</v>
      </c>
      <c r="E391" s="72" t="s">
        <v>8957</v>
      </c>
      <c r="F391" s="56" t="s">
        <v>20</v>
      </c>
      <c r="G391" s="48">
        <v>2</v>
      </c>
      <c r="H391" s="74">
        <v>60000000</v>
      </c>
      <c r="I391" s="75">
        <v>8000000</v>
      </c>
      <c r="J391" s="51" t="s">
        <v>4813</v>
      </c>
      <c r="K391" s="48"/>
    </row>
    <row r="392" spans="1:11" s="10" customFormat="1" ht="28.5">
      <c r="A392" s="46">
        <v>15</v>
      </c>
      <c r="B392" s="65" t="s">
        <v>5187</v>
      </c>
      <c r="C392" s="65" t="s">
        <v>5177</v>
      </c>
      <c r="D392" s="91" t="s">
        <v>5195</v>
      </c>
      <c r="E392" s="72" t="s">
        <v>8957</v>
      </c>
      <c r="F392" s="56" t="s">
        <v>20</v>
      </c>
      <c r="G392" s="48">
        <v>2</v>
      </c>
      <c r="H392" s="74">
        <v>30000000</v>
      </c>
      <c r="I392" s="75">
        <v>4000000</v>
      </c>
      <c r="J392" s="94" t="s">
        <v>5201</v>
      </c>
      <c r="K392" s="48"/>
    </row>
    <row r="393" spans="1:11" s="10" customFormat="1" ht="28.5">
      <c r="A393" s="46">
        <v>16</v>
      </c>
      <c r="B393" s="65" t="s">
        <v>5188</v>
      </c>
      <c r="C393" s="65" t="s">
        <v>5178</v>
      </c>
      <c r="D393" s="91" t="s">
        <v>5195</v>
      </c>
      <c r="E393" s="72" t="s">
        <v>8957</v>
      </c>
      <c r="F393" s="56" t="s">
        <v>20</v>
      </c>
      <c r="G393" s="48">
        <v>2</v>
      </c>
      <c r="H393" s="52">
        <v>30000000</v>
      </c>
      <c r="I393" s="75">
        <v>4000000</v>
      </c>
      <c r="J393" s="94" t="s">
        <v>5202</v>
      </c>
      <c r="K393" s="48"/>
    </row>
    <row r="394" spans="1:11" s="10" customFormat="1" ht="28.5">
      <c r="A394" s="46">
        <v>17</v>
      </c>
      <c r="B394" s="65" t="s">
        <v>5179</v>
      </c>
      <c r="C394" s="65" t="s">
        <v>5179</v>
      </c>
      <c r="D394" s="91" t="s">
        <v>5196</v>
      </c>
      <c r="E394" s="72" t="s">
        <v>8957</v>
      </c>
      <c r="F394" s="56" t="s">
        <v>20</v>
      </c>
      <c r="G394" s="48">
        <v>2</v>
      </c>
      <c r="H394" s="57">
        <v>6000000</v>
      </c>
      <c r="I394" s="75">
        <v>800000</v>
      </c>
      <c r="J394" s="94" t="s">
        <v>5203</v>
      </c>
      <c r="K394" s="48"/>
    </row>
    <row r="395" spans="1:11" s="10" customFormat="1" ht="28.5">
      <c r="A395" s="46">
        <v>18</v>
      </c>
      <c r="B395" s="65" t="s">
        <v>5180</v>
      </c>
      <c r="C395" s="65" t="s">
        <v>5180</v>
      </c>
      <c r="D395" s="91" t="s">
        <v>5196</v>
      </c>
      <c r="E395" s="72" t="s">
        <v>8957</v>
      </c>
      <c r="F395" s="56" t="s">
        <v>20</v>
      </c>
      <c r="G395" s="48">
        <v>2</v>
      </c>
      <c r="H395" s="57">
        <v>2500000</v>
      </c>
      <c r="I395" s="75">
        <v>1500000</v>
      </c>
      <c r="J395" s="94" t="s">
        <v>5204</v>
      </c>
      <c r="K395" s="48"/>
    </row>
    <row r="396" spans="1:11" s="10" customFormat="1" ht="28.5">
      <c r="A396" s="46">
        <v>19</v>
      </c>
      <c r="B396" s="65" t="s">
        <v>5189</v>
      </c>
      <c r="C396" s="65" t="s">
        <v>5181</v>
      </c>
      <c r="D396" s="91" t="s">
        <v>5197</v>
      </c>
      <c r="E396" s="72" t="s">
        <v>8957</v>
      </c>
      <c r="F396" s="56" t="s">
        <v>20</v>
      </c>
      <c r="G396" s="48">
        <v>3</v>
      </c>
      <c r="H396" s="57">
        <v>2000000</v>
      </c>
      <c r="I396" s="75">
        <v>1500000</v>
      </c>
      <c r="J396" s="94" t="s">
        <v>5205</v>
      </c>
      <c r="K396" s="48"/>
    </row>
    <row r="397" spans="1:11" s="10" customFormat="1" ht="28.5">
      <c r="A397" s="46">
        <v>20</v>
      </c>
      <c r="B397" s="65" t="s">
        <v>5190</v>
      </c>
      <c r="C397" s="65" t="s">
        <v>5182</v>
      </c>
      <c r="D397" s="91" t="s">
        <v>5198</v>
      </c>
      <c r="E397" s="72" t="s">
        <v>8959</v>
      </c>
      <c r="F397" s="56" t="s">
        <v>20</v>
      </c>
      <c r="G397" s="48">
        <v>2</v>
      </c>
      <c r="H397" s="57">
        <v>50000000</v>
      </c>
      <c r="I397" s="75">
        <v>6000000</v>
      </c>
      <c r="J397" s="94" t="s">
        <v>5206</v>
      </c>
      <c r="K397" s="48"/>
    </row>
    <row r="398" spans="1:11" s="10" customFormat="1" ht="28.5">
      <c r="A398" s="46">
        <v>21</v>
      </c>
      <c r="B398" s="65" t="s">
        <v>5191</v>
      </c>
      <c r="C398" s="65" t="s">
        <v>5183</v>
      </c>
      <c r="D398" s="91" t="s">
        <v>5199</v>
      </c>
      <c r="E398" s="72" t="s">
        <v>8957</v>
      </c>
      <c r="F398" s="56" t="s">
        <v>20</v>
      </c>
      <c r="G398" s="48">
        <v>5</v>
      </c>
      <c r="H398" s="57">
        <v>4000000</v>
      </c>
      <c r="I398" s="75">
        <v>2000000</v>
      </c>
      <c r="J398" s="94" t="s">
        <v>5207</v>
      </c>
      <c r="K398" s="48"/>
    </row>
    <row r="399" spans="1:11" s="10" customFormat="1" ht="28.5">
      <c r="A399" s="46">
        <v>22</v>
      </c>
      <c r="B399" s="65" t="s">
        <v>5192</v>
      </c>
      <c r="C399" s="65" t="s">
        <v>5184</v>
      </c>
      <c r="D399" s="91" t="s">
        <v>5199</v>
      </c>
      <c r="E399" s="72" t="s">
        <v>8957</v>
      </c>
      <c r="F399" s="56" t="s">
        <v>20</v>
      </c>
      <c r="G399" s="48">
        <v>2</v>
      </c>
      <c r="H399" s="57">
        <v>30000000</v>
      </c>
      <c r="I399" s="75">
        <v>25000000</v>
      </c>
      <c r="J399" s="56" t="s">
        <v>20</v>
      </c>
      <c r="K399" s="48"/>
    </row>
    <row r="400" spans="1:11" s="10" customFormat="1" ht="28.5">
      <c r="A400" s="46">
        <v>23</v>
      </c>
      <c r="B400" s="65" t="s">
        <v>5193</v>
      </c>
      <c r="C400" s="65" t="s">
        <v>5185</v>
      </c>
      <c r="D400" s="91" t="s">
        <v>5199</v>
      </c>
      <c r="E400" s="72" t="s">
        <v>8957</v>
      </c>
      <c r="F400" s="56" t="s">
        <v>20</v>
      </c>
      <c r="G400" s="48">
        <v>3</v>
      </c>
      <c r="H400" s="57">
        <v>12000000</v>
      </c>
      <c r="I400" s="75">
        <v>6000000</v>
      </c>
      <c r="J400" s="56" t="s">
        <v>20</v>
      </c>
      <c r="K400" s="48"/>
    </row>
    <row r="401" spans="1:11" s="10" customFormat="1" ht="28.5">
      <c r="A401" s="46">
        <v>24</v>
      </c>
      <c r="B401" s="65" t="s">
        <v>5194</v>
      </c>
      <c r="C401" s="65" t="s">
        <v>5186</v>
      </c>
      <c r="D401" s="72" t="s">
        <v>5200</v>
      </c>
      <c r="E401" s="72" t="s">
        <v>8960</v>
      </c>
      <c r="F401" s="56" t="s">
        <v>20</v>
      </c>
      <c r="G401" s="48">
        <v>3</v>
      </c>
      <c r="H401" s="57">
        <v>1500000</v>
      </c>
      <c r="I401" s="75">
        <v>800000</v>
      </c>
      <c r="J401" s="51" t="s">
        <v>5208</v>
      </c>
      <c r="K401" s="48"/>
    </row>
    <row r="402" spans="1:11" s="10" customFormat="1" ht="21.95" customHeight="1">
      <c r="A402" s="46">
        <v>25</v>
      </c>
      <c r="B402" s="230" t="s">
        <v>5902</v>
      </c>
      <c r="C402" s="231" t="s">
        <v>5903</v>
      </c>
      <c r="D402" s="86" t="s">
        <v>5904</v>
      </c>
      <c r="E402" s="47" t="s">
        <v>2848</v>
      </c>
      <c r="F402" s="48">
        <v>2021</v>
      </c>
      <c r="G402" s="48">
        <v>2</v>
      </c>
      <c r="H402" s="98">
        <v>2500000</v>
      </c>
      <c r="I402" s="64">
        <v>2000000</v>
      </c>
      <c r="J402" s="124" t="s">
        <v>5905</v>
      </c>
      <c r="K402" s="48"/>
    </row>
    <row r="403" spans="1:11" s="10" customFormat="1" ht="40.5" customHeight="1">
      <c r="A403" s="46">
        <v>26</v>
      </c>
      <c r="B403" s="172" t="s">
        <v>6971</v>
      </c>
      <c r="C403" s="173" t="s">
        <v>7773</v>
      </c>
      <c r="D403" s="228" t="s">
        <v>7772</v>
      </c>
      <c r="E403" s="175" t="s">
        <v>7774</v>
      </c>
      <c r="F403" s="233"/>
      <c r="G403" s="48">
        <v>3</v>
      </c>
      <c r="H403" s="130">
        <v>15000000</v>
      </c>
      <c r="I403" s="130">
        <v>70000000</v>
      </c>
      <c r="J403" s="94"/>
      <c r="K403" s="48"/>
    </row>
    <row r="404" spans="1:11" s="10" customFormat="1" ht="40.5" customHeight="1">
      <c r="A404" s="46">
        <v>27</v>
      </c>
      <c r="B404" s="172" t="s">
        <v>6992</v>
      </c>
      <c r="C404" s="173" t="s">
        <v>7775</v>
      </c>
      <c r="D404" s="228" t="s">
        <v>7776</v>
      </c>
      <c r="E404" s="175" t="s">
        <v>7774</v>
      </c>
      <c r="F404" s="233"/>
      <c r="G404" s="48">
        <v>3</v>
      </c>
      <c r="H404" s="130">
        <v>20000000</v>
      </c>
      <c r="I404" s="130">
        <v>50000000</v>
      </c>
      <c r="J404" s="94"/>
      <c r="K404" s="48"/>
    </row>
    <row r="405" spans="1:11" s="10" customFormat="1" ht="40.5" customHeight="1">
      <c r="A405" s="46">
        <v>28</v>
      </c>
      <c r="B405" s="172" t="s">
        <v>6995</v>
      </c>
      <c r="C405" s="173" t="s">
        <v>7777</v>
      </c>
      <c r="D405" s="228" t="s">
        <v>7776</v>
      </c>
      <c r="E405" s="175" t="s">
        <v>7774</v>
      </c>
      <c r="F405" s="233"/>
      <c r="G405" s="48">
        <v>2</v>
      </c>
      <c r="H405" s="130">
        <v>17000000</v>
      </c>
      <c r="I405" s="130">
        <v>50000000</v>
      </c>
      <c r="J405" s="94"/>
      <c r="K405" s="48"/>
    </row>
    <row r="406" spans="1:11" s="10" customFormat="1" ht="47.25" customHeight="1">
      <c r="A406" s="46">
        <v>29</v>
      </c>
      <c r="B406" s="66" t="s">
        <v>7787</v>
      </c>
      <c r="C406" s="226" t="s">
        <v>1212</v>
      </c>
      <c r="D406" s="192" t="s">
        <v>7788</v>
      </c>
      <c r="E406" s="226" t="s">
        <v>962</v>
      </c>
      <c r="F406" s="233"/>
      <c r="G406" s="131">
        <v>1</v>
      </c>
      <c r="H406" s="98">
        <v>5000000</v>
      </c>
      <c r="I406" s="50">
        <v>2000000</v>
      </c>
      <c r="J406" s="94"/>
      <c r="K406" s="48"/>
    </row>
    <row r="407" spans="1:11" s="10" customFormat="1" ht="21.95" customHeight="1">
      <c r="A407" s="46">
        <v>30</v>
      </c>
      <c r="B407" s="72" t="s">
        <v>514</v>
      </c>
      <c r="C407" s="72" t="s">
        <v>515</v>
      </c>
      <c r="D407" s="72" t="s">
        <v>6513</v>
      </c>
      <c r="E407" s="72" t="s">
        <v>516</v>
      </c>
      <c r="F407" s="56">
        <v>2008</v>
      </c>
      <c r="G407" s="56">
        <v>2</v>
      </c>
      <c r="H407" s="74">
        <v>240000000</v>
      </c>
      <c r="I407" s="132">
        <v>249075000</v>
      </c>
      <c r="J407" s="51" t="s">
        <v>20</v>
      </c>
      <c r="K407" s="48" t="s">
        <v>20</v>
      </c>
    </row>
    <row r="408" spans="1:11" s="10" customFormat="1" ht="21.95" customHeight="1">
      <c r="A408" s="46">
        <v>31</v>
      </c>
      <c r="B408" s="72" t="s">
        <v>517</v>
      </c>
      <c r="C408" s="72" t="s">
        <v>351</v>
      </c>
      <c r="D408" s="72" t="s">
        <v>6515</v>
      </c>
      <c r="E408" s="72" t="s">
        <v>517</v>
      </c>
      <c r="F408" s="56">
        <v>2014</v>
      </c>
      <c r="G408" s="56">
        <v>2</v>
      </c>
      <c r="H408" s="74">
        <v>300000000</v>
      </c>
      <c r="I408" s="132">
        <v>267075000</v>
      </c>
      <c r="J408" s="51" t="s">
        <v>20</v>
      </c>
      <c r="K408" s="48" t="s">
        <v>20</v>
      </c>
    </row>
    <row r="409" spans="1:11" s="10" customFormat="1" ht="21.95" customHeight="1">
      <c r="A409" s="46">
        <v>32</v>
      </c>
      <c r="B409" s="72" t="s">
        <v>6519</v>
      </c>
      <c r="C409" s="72" t="s">
        <v>595</v>
      </c>
      <c r="D409" s="72" t="s">
        <v>6515</v>
      </c>
      <c r="E409" s="72" t="s">
        <v>596</v>
      </c>
      <c r="F409" s="56">
        <v>2008</v>
      </c>
      <c r="G409" s="56">
        <v>2</v>
      </c>
      <c r="H409" s="74">
        <v>50000000</v>
      </c>
      <c r="I409" s="132">
        <v>103775000</v>
      </c>
      <c r="J409" s="51" t="s">
        <v>20</v>
      </c>
      <c r="K409" s="48" t="s">
        <v>20</v>
      </c>
    </row>
    <row r="410" spans="1:11" s="10" customFormat="1" ht="21.95" customHeight="1">
      <c r="A410" s="46">
        <v>33</v>
      </c>
      <c r="B410" s="72" t="s">
        <v>6520</v>
      </c>
      <c r="C410" s="72" t="s">
        <v>597</v>
      </c>
      <c r="D410" s="72" t="s">
        <v>6515</v>
      </c>
      <c r="E410" s="72" t="s">
        <v>596</v>
      </c>
      <c r="F410" s="56">
        <v>1996</v>
      </c>
      <c r="G410" s="56">
        <v>2</v>
      </c>
      <c r="H410" s="74">
        <v>20000000</v>
      </c>
      <c r="I410" s="132">
        <v>94775000</v>
      </c>
      <c r="J410" s="51" t="s">
        <v>20</v>
      </c>
      <c r="K410" s="48" t="s">
        <v>20</v>
      </c>
    </row>
    <row r="411" spans="1:11" s="10" customFormat="1" ht="21.95" customHeight="1">
      <c r="A411" s="46">
        <v>34</v>
      </c>
      <c r="B411" s="47" t="s">
        <v>6532</v>
      </c>
      <c r="C411" s="47" t="s">
        <v>562</v>
      </c>
      <c r="D411" s="72" t="s">
        <v>540</v>
      </c>
      <c r="E411" s="47" t="s">
        <v>563</v>
      </c>
      <c r="F411" s="48">
        <v>2012</v>
      </c>
      <c r="G411" s="48">
        <v>2</v>
      </c>
      <c r="H411" s="52">
        <v>300000000</v>
      </c>
      <c r="I411" s="132">
        <v>267075000</v>
      </c>
      <c r="J411" s="51" t="s">
        <v>20</v>
      </c>
      <c r="K411" s="48" t="s">
        <v>20</v>
      </c>
    </row>
    <row r="412" spans="1:11" s="10" customFormat="1" ht="21.95" customHeight="1">
      <c r="A412" s="46">
        <v>35</v>
      </c>
      <c r="B412" s="72" t="s">
        <v>622</v>
      </c>
      <c r="C412" s="72" t="s">
        <v>623</v>
      </c>
      <c r="D412" s="72" t="s">
        <v>6538</v>
      </c>
      <c r="E412" s="72" t="s">
        <v>624</v>
      </c>
      <c r="F412" s="56">
        <v>2008</v>
      </c>
      <c r="G412" s="56">
        <v>2</v>
      </c>
      <c r="H412" s="74">
        <v>2000000</v>
      </c>
      <c r="I412" s="132">
        <v>83375000</v>
      </c>
      <c r="J412" s="51" t="s">
        <v>20</v>
      </c>
      <c r="K412" s="48" t="s">
        <v>20</v>
      </c>
    </row>
    <row r="413" spans="1:11" s="10" customFormat="1" ht="21.95" customHeight="1">
      <c r="A413" s="46">
        <v>36</v>
      </c>
      <c r="B413" s="72" t="s">
        <v>627</v>
      </c>
      <c r="C413" s="72" t="s">
        <v>628</v>
      </c>
      <c r="D413" s="72" t="s">
        <v>6545</v>
      </c>
      <c r="E413" s="72" t="s">
        <v>629</v>
      </c>
      <c r="F413" s="56">
        <v>2017</v>
      </c>
      <c r="G413" s="48">
        <v>2</v>
      </c>
      <c r="H413" s="74">
        <v>15000000</v>
      </c>
      <c r="I413" s="132">
        <v>91075000</v>
      </c>
      <c r="J413" s="51" t="s">
        <v>20</v>
      </c>
      <c r="K413" s="48" t="s">
        <v>20</v>
      </c>
    </row>
    <row r="414" spans="1:11" s="10" customFormat="1" ht="21.95" customHeight="1">
      <c r="A414" s="46">
        <v>37</v>
      </c>
      <c r="B414" s="72" t="s">
        <v>514</v>
      </c>
      <c r="C414" s="72" t="s">
        <v>515</v>
      </c>
      <c r="D414" s="72" t="s">
        <v>6513</v>
      </c>
      <c r="E414" s="72" t="s">
        <v>516</v>
      </c>
      <c r="F414" s="56">
        <v>2008</v>
      </c>
      <c r="G414" s="56">
        <v>2</v>
      </c>
      <c r="H414" s="74">
        <v>240000000</v>
      </c>
      <c r="I414" s="132">
        <v>249075000</v>
      </c>
      <c r="J414" s="51" t="s">
        <v>20</v>
      </c>
      <c r="K414" s="48" t="s">
        <v>20</v>
      </c>
    </row>
    <row r="415" spans="1:11" s="10" customFormat="1" ht="21.95" customHeight="1">
      <c r="A415" s="46">
        <v>38</v>
      </c>
      <c r="B415" s="72" t="s">
        <v>517</v>
      </c>
      <c r="C415" s="72" t="s">
        <v>351</v>
      </c>
      <c r="D415" s="72" t="s">
        <v>6515</v>
      </c>
      <c r="E415" s="72" t="s">
        <v>517</v>
      </c>
      <c r="F415" s="56">
        <v>2014</v>
      </c>
      <c r="G415" s="56">
        <v>2</v>
      </c>
      <c r="H415" s="74">
        <v>300000000</v>
      </c>
      <c r="I415" s="132">
        <v>267075000</v>
      </c>
      <c r="J415" s="51" t="s">
        <v>20</v>
      </c>
      <c r="K415" s="48" t="s">
        <v>20</v>
      </c>
    </row>
    <row r="416" spans="1:11" s="10" customFormat="1" ht="21.95" customHeight="1">
      <c r="A416" s="46">
        <v>39</v>
      </c>
      <c r="B416" s="72" t="s">
        <v>1870</v>
      </c>
      <c r="C416" s="72" t="s">
        <v>19</v>
      </c>
      <c r="D416" s="72" t="s">
        <v>6488</v>
      </c>
      <c r="E416" s="72" t="s">
        <v>1871</v>
      </c>
      <c r="F416" s="56">
        <v>2001</v>
      </c>
      <c r="G416" s="46">
        <v>2</v>
      </c>
      <c r="H416" s="74">
        <v>6000000</v>
      </c>
      <c r="I416" s="132">
        <v>85875000</v>
      </c>
      <c r="J416" s="51" t="s">
        <v>20</v>
      </c>
      <c r="K416" s="48" t="s">
        <v>20</v>
      </c>
    </row>
    <row r="417" spans="1:11" s="10" customFormat="1" ht="21.95" customHeight="1">
      <c r="A417" s="46">
        <v>40</v>
      </c>
      <c r="B417" s="72" t="s">
        <v>6498</v>
      </c>
      <c r="C417" s="72" t="s">
        <v>748</v>
      </c>
      <c r="D417" s="72" t="s">
        <v>6488</v>
      </c>
      <c r="E417" s="72" t="s">
        <v>1353</v>
      </c>
      <c r="F417" s="56">
        <v>1990</v>
      </c>
      <c r="G417" s="56">
        <v>3</v>
      </c>
      <c r="H417" s="74">
        <v>1000000000</v>
      </c>
      <c r="I417" s="132">
        <v>610375000</v>
      </c>
      <c r="J417" s="51" t="s">
        <v>20</v>
      </c>
      <c r="K417" s="48" t="s">
        <v>20</v>
      </c>
    </row>
    <row r="418" spans="1:11" s="10" customFormat="1" ht="21.95" customHeight="1">
      <c r="A418" s="46">
        <v>41</v>
      </c>
      <c r="B418" s="47" t="s">
        <v>6502</v>
      </c>
      <c r="C418" s="72" t="s">
        <v>1884</v>
      </c>
      <c r="D418" s="72" t="s">
        <v>6488</v>
      </c>
      <c r="E418" s="47" t="s">
        <v>1353</v>
      </c>
      <c r="F418" s="48">
        <v>2018</v>
      </c>
      <c r="G418" s="48">
        <v>2</v>
      </c>
      <c r="H418" s="52">
        <v>1000000000</v>
      </c>
      <c r="I418" s="132">
        <v>610375000</v>
      </c>
      <c r="J418" s="51" t="s">
        <v>20</v>
      </c>
      <c r="K418" s="48" t="s">
        <v>20</v>
      </c>
    </row>
    <row r="419" spans="1:11" s="10" customFormat="1" ht="21.95" customHeight="1">
      <c r="A419" s="46">
        <v>42</v>
      </c>
      <c r="B419" s="72" t="s">
        <v>6508</v>
      </c>
      <c r="C419" s="72" t="s">
        <v>505</v>
      </c>
      <c r="D419" s="72" t="s">
        <v>6488</v>
      </c>
      <c r="E419" s="72" t="s">
        <v>33</v>
      </c>
      <c r="F419" s="56">
        <v>2013</v>
      </c>
      <c r="G419" s="56">
        <v>2</v>
      </c>
      <c r="H419" s="74">
        <v>45000000</v>
      </c>
      <c r="I419" s="132">
        <v>108075000</v>
      </c>
      <c r="J419" s="51" t="s">
        <v>20</v>
      </c>
      <c r="K419" s="48" t="s">
        <v>20</v>
      </c>
    </row>
    <row r="420" spans="1:11" s="10" customFormat="1" ht="21.95" customHeight="1">
      <c r="A420" s="46">
        <v>43</v>
      </c>
      <c r="B420" s="72" t="s">
        <v>477</v>
      </c>
      <c r="C420" s="72" t="s">
        <v>478</v>
      </c>
      <c r="D420" s="72" t="s">
        <v>6470</v>
      </c>
      <c r="E420" s="72" t="s">
        <v>238</v>
      </c>
      <c r="F420" s="48">
        <v>2020</v>
      </c>
      <c r="G420" s="48">
        <v>2</v>
      </c>
      <c r="H420" s="53">
        <v>10000000</v>
      </c>
      <c r="I420" s="132">
        <v>88375000</v>
      </c>
      <c r="J420" s="51" t="s">
        <v>20</v>
      </c>
      <c r="K420" s="48" t="s">
        <v>20</v>
      </c>
    </row>
    <row r="421" spans="1:11" s="10" customFormat="1" ht="21.95" customHeight="1">
      <c r="A421" s="46">
        <v>44</v>
      </c>
      <c r="B421" s="72" t="s">
        <v>482</v>
      </c>
      <c r="C421" s="72" t="s">
        <v>483</v>
      </c>
      <c r="D421" s="72" t="s">
        <v>6470</v>
      </c>
      <c r="E421" s="72" t="s">
        <v>238</v>
      </c>
      <c r="F421" s="56">
        <v>2000</v>
      </c>
      <c r="G421" s="48">
        <v>2</v>
      </c>
      <c r="H421" s="53">
        <v>10000000</v>
      </c>
      <c r="I421" s="132">
        <v>88375000</v>
      </c>
      <c r="J421" s="51" t="s">
        <v>20</v>
      </c>
      <c r="K421" s="48" t="s">
        <v>20</v>
      </c>
    </row>
    <row r="422" spans="1:11" s="10" customFormat="1" ht="21.95" customHeight="1">
      <c r="A422" s="46">
        <v>45</v>
      </c>
      <c r="B422" s="72" t="s">
        <v>6475</v>
      </c>
      <c r="C422" s="72" t="s">
        <v>101</v>
      </c>
      <c r="D422" s="72" t="s">
        <v>6470</v>
      </c>
      <c r="E422" s="72" t="s">
        <v>238</v>
      </c>
      <c r="F422" s="56">
        <v>1982</v>
      </c>
      <c r="G422" s="48">
        <v>2</v>
      </c>
      <c r="H422" s="53">
        <v>15000000</v>
      </c>
      <c r="I422" s="132">
        <v>89075000</v>
      </c>
      <c r="J422" s="51" t="s">
        <v>20</v>
      </c>
      <c r="K422" s="48" t="s">
        <v>20</v>
      </c>
    </row>
    <row r="423" spans="1:11" s="10" customFormat="1" ht="21.95" customHeight="1">
      <c r="A423" s="46">
        <v>46</v>
      </c>
      <c r="B423" s="72" t="s">
        <v>238</v>
      </c>
      <c r="C423" s="72" t="s">
        <v>6476</v>
      </c>
      <c r="D423" s="72" t="s">
        <v>6470</v>
      </c>
      <c r="E423" s="72" t="s">
        <v>238</v>
      </c>
      <c r="F423" s="56">
        <v>1997</v>
      </c>
      <c r="G423" s="48">
        <v>2</v>
      </c>
      <c r="H423" s="53">
        <v>2000000</v>
      </c>
      <c r="I423" s="132">
        <v>87375000</v>
      </c>
      <c r="J423" s="51" t="s">
        <v>20</v>
      </c>
      <c r="K423" s="48" t="s">
        <v>20</v>
      </c>
    </row>
    <row r="424" spans="1:11" s="10" customFormat="1" ht="21.95" customHeight="1">
      <c r="A424" s="46">
        <v>47</v>
      </c>
      <c r="B424" s="72" t="s">
        <v>6485</v>
      </c>
      <c r="C424" s="72" t="s">
        <v>488</v>
      </c>
      <c r="D424" s="72" t="s">
        <v>6470</v>
      </c>
      <c r="E424" s="72" t="s">
        <v>238</v>
      </c>
      <c r="F424" s="56">
        <v>2013</v>
      </c>
      <c r="G424" s="56">
        <v>4</v>
      </c>
      <c r="H424" s="74">
        <v>40000000</v>
      </c>
      <c r="I424" s="132">
        <v>112375000</v>
      </c>
      <c r="J424" s="51" t="s">
        <v>20</v>
      </c>
      <c r="K424" s="48" t="s">
        <v>20</v>
      </c>
    </row>
    <row r="425" spans="1:11" s="10" customFormat="1" ht="21.95" customHeight="1">
      <c r="A425" s="46">
        <v>48</v>
      </c>
      <c r="B425" s="72" t="s">
        <v>489</v>
      </c>
      <c r="C425" s="72" t="s">
        <v>490</v>
      </c>
      <c r="D425" s="72" t="s">
        <v>6470</v>
      </c>
      <c r="E425" s="72" t="s">
        <v>238</v>
      </c>
      <c r="F425" s="56">
        <v>2005</v>
      </c>
      <c r="G425" s="56">
        <v>4</v>
      </c>
      <c r="H425" s="74">
        <v>40000000</v>
      </c>
      <c r="I425" s="132">
        <v>112375000</v>
      </c>
      <c r="J425" s="51" t="s">
        <v>20</v>
      </c>
      <c r="K425" s="48" t="s">
        <v>20</v>
      </c>
    </row>
    <row r="426" spans="1:11" s="10" customFormat="1" ht="21.95" customHeight="1">
      <c r="A426" s="46">
        <v>49</v>
      </c>
      <c r="B426" s="72" t="s">
        <v>491</v>
      </c>
      <c r="C426" s="72" t="s">
        <v>492</v>
      </c>
      <c r="D426" s="72" t="s">
        <v>6470</v>
      </c>
      <c r="E426" s="72" t="s">
        <v>238</v>
      </c>
      <c r="F426" s="56">
        <v>2012</v>
      </c>
      <c r="G426" s="56">
        <v>4</v>
      </c>
      <c r="H426" s="74">
        <v>35000000</v>
      </c>
      <c r="I426" s="132">
        <v>111775000</v>
      </c>
      <c r="J426" s="51" t="s">
        <v>20</v>
      </c>
      <c r="K426" s="48" t="s">
        <v>20</v>
      </c>
    </row>
    <row r="427" spans="1:11" s="10" customFormat="1" ht="21.95" customHeight="1">
      <c r="A427" s="46">
        <v>50</v>
      </c>
      <c r="B427" s="72" t="s">
        <v>493</v>
      </c>
      <c r="C427" s="72" t="s">
        <v>494</v>
      </c>
      <c r="D427" s="72" t="s">
        <v>6470</v>
      </c>
      <c r="E427" s="72" t="s">
        <v>238</v>
      </c>
      <c r="F427" s="56">
        <v>2013</v>
      </c>
      <c r="G427" s="56">
        <v>4</v>
      </c>
      <c r="H427" s="74">
        <v>25000000</v>
      </c>
      <c r="I427" s="132">
        <v>95375000</v>
      </c>
      <c r="J427" s="51" t="s">
        <v>20</v>
      </c>
      <c r="K427" s="48" t="s">
        <v>20</v>
      </c>
    </row>
    <row r="428" spans="1:11" s="10" customFormat="1" ht="21.95" customHeight="1">
      <c r="A428" s="46">
        <v>51</v>
      </c>
      <c r="B428" s="72" t="s">
        <v>2800</v>
      </c>
      <c r="C428" s="72" t="s">
        <v>2801</v>
      </c>
      <c r="D428" s="72" t="s">
        <v>6470</v>
      </c>
      <c r="E428" s="72" t="s">
        <v>238</v>
      </c>
      <c r="F428" s="56">
        <v>2019</v>
      </c>
      <c r="G428" s="56">
        <v>3</v>
      </c>
      <c r="H428" s="74">
        <v>50000000</v>
      </c>
      <c r="I428" s="132">
        <v>142075000</v>
      </c>
      <c r="J428" s="51" t="s">
        <v>20</v>
      </c>
      <c r="K428" s="48" t="s">
        <v>20</v>
      </c>
    </row>
    <row r="429" spans="1:11" ht="28.5">
      <c r="A429" s="46">
        <v>52</v>
      </c>
      <c r="B429" s="65" t="s">
        <v>544</v>
      </c>
      <c r="C429" s="65" t="s">
        <v>8932</v>
      </c>
      <c r="D429" s="91" t="s">
        <v>4803</v>
      </c>
      <c r="E429" s="72" t="s">
        <v>238</v>
      </c>
      <c r="F429" s="48">
        <v>2020</v>
      </c>
      <c r="G429" s="48">
        <v>2</v>
      </c>
      <c r="H429" s="74">
        <v>55000000</v>
      </c>
      <c r="I429" s="75">
        <v>7300000</v>
      </c>
      <c r="J429" s="51" t="s">
        <v>4808</v>
      </c>
      <c r="K429" s="48" t="s">
        <v>20</v>
      </c>
    </row>
    <row r="430" spans="1:11" ht="28.5">
      <c r="A430" s="46">
        <v>53</v>
      </c>
      <c r="B430" s="65" t="s">
        <v>8934</v>
      </c>
      <c r="C430" s="65" t="s">
        <v>8933</v>
      </c>
      <c r="D430" s="91" t="s">
        <v>4803</v>
      </c>
      <c r="E430" s="72" t="s">
        <v>238</v>
      </c>
      <c r="F430" s="56">
        <v>2000</v>
      </c>
      <c r="G430" s="48">
        <v>2</v>
      </c>
      <c r="H430" s="74">
        <v>90000000</v>
      </c>
      <c r="I430" s="75">
        <v>12000000</v>
      </c>
      <c r="J430" s="51" t="s">
        <v>4809</v>
      </c>
      <c r="K430" s="48" t="s">
        <v>20</v>
      </c>
    </row>
    <row r="431" spans="1:11" ht="57">
      <c r="A431" s="46">
        <v>54</v>
      </c>
      <c r="B431" s="65" t="s">
        <v>8935</v>
      </c>
      <c r="C431" s="65" t="s">
        <v>3284</v>
      </c>
      <c r="D431" s="73" t="s">
        <v>4804</v>
      </c>
      <c r="E431" s="72" t="s">
        <v>238</v>
      </c>
      <c r="F431" s="56">
        <v>1982</v>
      </c>
      <c r="G431" s="48">
        <v>2</v>
      </c>
      <c r="H431" s="74">
        <v>90000000</v>
      </c>
      <c r="I431" s="75">
        <v>12000000</v>
      </c>
      <c r="J431" s="51" t="s">
        <v>4810</v>
      </c>
      <c r="K431" s="48" t="s">
        <v>20</v>
      </c>
    </row>
    <row r="432" spans="1:11" ht="42.75">
      <c r="A432" s="46">
        <v>55</v>
      </c>
      <c r="B432" s="65" t="s">
        <v>8936</v>
      </c>
      <c r="C432" s="65" t="s">
        <v>142</v>
      </c>
      <c r="D432" s="72" t="s">
        <v>4805</v>
      </c>
      <c r="E432" s="72" t="s">
        <v>238</v>
      </c>
      <c r="F432" s="56">
        <v>1997</v>
      </c>
      <c r="G432" s="48">
        <v>2</v>
      </c>
      <c r="H432" s="74">
        <v>65000000</v>
      </c>
      <c r="I432" s="75">
        <v>8700000</v>
      </c>
      <c r="J432" s="51" t="s">
        <v>4811</v>
      </c>
      <c r="K432" s="48" t="s">
        <v>20</v>
      </c>
    </row>
    <row r="433" spans="1:11" ht="28.5">
      <c r="A433" s="46">
        <v>56</v>
      </c>
      <c r="B433" s="65" t="s">
        <v>8937</v>
      </c>
      <c r="C433" s="65" t="s">
        <v>8938</v>
      </c>
      <c r="D433" s="73" t="s">
        <v>4806</v>
      </c>
      <c r="E433" s="72" t="s">
        <v>238</v>
      </c>
      <c r="F433" s="56">
        <v>2013</v>
      </c>
      <c r="G433" s="48">
        <v>2</v>
      </c>
      <c r="H433" s="74">
        <v>65000000</v>
      </c>
      <c r="I433" s="75">
        <v>8700000</v>
      </c>
      <c r="J433" s="51" t="s">
        <v>4812</v>
      </c>
      <c r="K433" s="48" t="s">
        <v>20</v>
      </c>
    </row>
    <row r="434" spans="1:11" ht="28.5">
      <c r="A434" s="46">
        <v>57</v>
      </c>
      <c r="B434" s="65" t="s">
        <v>4799</v>
      </c>
      <c r="C434" s="65" t="s">
        <v>8939</v>
      </c>
      <c r="D434" s="73" t="s">
        <v>4807</v>
      </c>
      <c r="E434" s="72" t="s">
        <v>238</v>
      </c>
      <c r="F434" s="56">
        <v>2005</v>
      </c>
      <c r="G434" s="48">
        <v>2</v>
      </c>
      <c r="H434" s="74">
        <v>60000000</v>
      </c>
      <c r="I434" s="75">
        <v>8000000</v>
      </c>
      <c r="J434" s="51" t="s">
        <v>4813</v>
      </c>
      <c r="K434" s="48" t="s">
        <v>20</v>
      </c>
    </row>
    <row r="435" spans="1:11" ht="28.5">
      <c r="A435" s="46">
        <v>58</v>
      </c>
      <c r="B435" s="65" t="s">
        <v>8940</v>
      </c>
      <c r="C435" s="65" t="s">
        <v>8941</v>
      </c>
      <c r="D435" s="91" t="s">
        <v>5195</v>
      </c>
      <c r="E435" s="72" t="s">
        <v>238</v>
      </c>
      <c r="F435" s="56">
        <v>2012</v>
      </c>
      <c r="G435" s="48">
        <v>2</v>
      </c>
      <c r="H435" s="74">
        <v>30000000</v>
      </c>
      <c r="I435" s="75">
        <v>4000000</v>
      </c>
      <c r="J435" s="51" t="s">
        <v>5201</v>
      </c>
      <c r="K435" s="48" t="s">
        <v>20</v>
      </c>
    </row>
    <row r="436" spans="1:11" ht="28.5">
      <c r="A436" s="46">
        <v>59</v>
      </c>
      <c r="B436" s="65" t="s">
        <v>1272</v>
      </c>
      <c r="C436" s="65" t="s">
        <v>8942</v>
      </c>
      <c r="D436" s="91" t="s">
        <v>5195</v>
      </c>
      <c r="E436" s="72" t="s">
        <v>238</v>
      </c>
      <c r="F436" s="56">
        <v>2013</v>
      </c>
      <c r="G436" s="48">
        <v>2</v>
      </c>
      <c r="H436" s="52">
        <v>30000000</v>
      </c>
      <c r="I436" s="75">
        <v>4000000</v>
      </c>
      <c r="J436" s="51" t="s">
        <v>5202</v>
      </c>
      <c r="K436" s="48" t="s">
        <v>20</v>
      </c>
    </row>
    <row r="437" spans="1:11" ht="28.5">
      <c r="A437" s="46">
        <v>60</v>
      </c>
      <c r="B437" s="65" t="s">
        <v>8943</v>
      </c>
      <c r="C437" s="65" t="s">
        <v>1862</v>
      </c>
      <c r="D437" s="91" t="s">
        <v>5196</v>
      </c>
      <c r="E437" s="72" t="s">
        <v>238</v>
      </c>
      <c r="F437" s="56">
        <v>2019</v>
      </c>
      <c r="G437" s="48">
        <v>2</v>
      </c>
      <c r="H437" s="57">
        <v>6000000</v>
      </c>
      <c r="I437" s="75">
        <v>800000</v>
      </c>
      <c r="J437" s="51" t="s">
        <v>5203</v>
      </c>
      <c r="K437" s="48" t="s">
        <v>20</v>
      </c>
    </row>
    <row r="438" spans="1:11" ht="28.5">
      <c r="A438" s="46">
        <v>61</v>
      </c>
      <c r="B438" s="65" t="s">
        <v>8945</v>
      </c>
      <c r="C438" s="65" t="s">
        <v>8944</v>
      </c>
      <c r="D438" s="91" t="s">
        <v>5196</v>
      </c>
      <c r="E438" s="72" t="s">
        <v>8959</v>
      </c>
      <c r="F438" s="48">
        <v>2020</v>
      </c>
      <c r="G438" s="48">
        <v>2</v>
      </c>
      <c r="H438" s="57">
        <v>2500000</v>
      </c>
      <c r="I438" s="75">
        <v>1500000</v>
      </c>
      <c r="J438" s="51" t="s">
        <v>5204</v>
      </c>
      <c r="K438" s="48" t="s">
        <v>20</v>
      </c>
    </row>
    <row r="439" spans="1:11" ht="28.5">
      <c r="A439" s="46">
        <v>62</v>
      </c>
      <c r="B439" s="65" t="s">
        <v>8946</v>
      </c>
      <c r="C439" s="65" t="s">
        <v>8947</v>
      </c>
      <c r="D439" s="91" t="s">
        <v>5197</v>
      </c>
      <c r="E439" s="72" t="s">
        <v>2744</v>
      </c>
      <c r="F439" s="56">
        <v>2000</v>
      </c>
      <c r="G439" s="48">
        <v>3</v>
      </c>
      <c r="H439" s="57">
        <v>2000000</v>
      </c>
      <c r="I439" s="75">
        <v>1500000</v>
      </c>
      <c r="J439" s="51" t="s">
        <v>5205</v>
      </c>
      <c r="K439" s="48" t="s">
        <v>20</v>
      </c>
    </row>
    <row r="440" spans="1:11" ht="28.5">
      <c r="A440" s="46">
        <v>63</v>
      </c>
      <c r="B440" s="65" t="s">
        <v>8948</v>
      </c>
      <c r="C440" s="65" t="s">
        <v>8949</v>
      </c>
      <c r="D440" s="91" t="s">
        <v>5198</v>
      </c>
      <c r="E440" s="72" t="s">
        <v>2744</v>
      </c>
      <c r="F440" s="56">
        <v>1982</v>
      </c>
      <c r="G440" s="48">
        <v>2</v>
      </c>
      <c r="H440" s="57">
        <v>50000000</v>
      </c>
      <c r="I440" s="75">
        <v>6000000</v>
      </c>
      <c r="J440" s="51" t="s">
        <v>5206</v>
      </c>
      <c r="K440" s="48" t="s">
        <v>20</v>
      </c>
    </row>
    <row r="441" spans="1:11" ht="28.5">
      <c r="A441" s="46">
        <v>64</v>
      </c>
      <c r="B441" s="65" t="s">
        <v>8950</v>
      </c>
      <c r="C441" s="65" t="s">
        <v>8950</v>
      </c>
      <c r="D441" s="91" t="s">
        <v>5199</v>
      </c>
      <c r="E441" s="72" t="s">
        <v>2744</v>
      </c>
      <c r="F441" s="56">
        <v>1997</v>
      </c>
      <c r="G441" s="48">
        <v>5</v>
      </c>
      <c r="H441" s="57">
        <v>4000000</v>
      </c>
      <c r="I441" s="75">
        <v>2000000</v>
      </c>
      <c r="J441" s="51" t="s">
        <v>5207</v>
      </c>
      <c r="K441" s="48" t="s">
        <v>20</v>
      </c>
    </row>
    <row r="442" spans="1:11" ht="28.5">
      <c r="A442" s="46">
        <v>65</v>
      </c>
      <c r="B442" s="65" t="s">
        <v>8951</v>
      </c>
      <c r="C442" s="65" t="s">
        <v>8952</v>
      </c>
      <c r="D442" s="91" t="s">
        <v>5199</v>
      </c>
      <c r="E442" s="72" t="s">
        <v>2744</v>
      </c>
      <c r="F442" s="56">
        <v>2013</v>
      </c>
      <c r="G442" s="48">
        <v>2</v>
      </c>
      <c r="H442" s="57">
        <v>30000000</v>
      </c>
      <c r="I442" s="75">
        <v>25000000</v>
      </c>
      <c r="J442" s="56" t="s">
        <v>20</v>
      </c>
      <c r="K442" s="48" t="s">
        <v>20</v>
      </c>
    </row>
    <row r="443" spans="1:11" ht="28.5">
      <c r="A443" s="46">
        <v>66</v>
      </c>
      <c r="B443" s="65" t="s">
        <v>8953</v>
      </c>
      <c r="C443" s="65" t="s">
        <v>8954</v>
      </c>
      <c r="D443" s="91" t="s">
        <v>5199</v>
      </c>
      <c r="E443" s="72" t="s">
        <v>2744</v>
      </c>
      <c r="F443" s="56">
        <v>2005</v>
      </c>
      <c r="G443" s="48">
        <v>3</v>
      </c>
      <c r="H443" s="57">
        <v>12000000</v>
      </c>
      <c r="I443" s="75">
        <v>6000000</v>
      </c>
      <c r="J443" s="56" t="s">
        <v>20</v>
      </c>
      <c r="K443" s="48" t="s">
        <v>20</v>
      </c>
    </row>
    <row r="444" spans="1:11" ht="28.5">
      <c r="A444" s="46">
        <v>67</v>
      </c>
      <c r="B444" s="65" t="s">
        <v>8955</v>
      </c>
      <c r="C444" s="65" t="s">
        <v>8956</v>
      </c>
      <c r="D444" s="72" t="s">
        <v>5200</v>
      </c>
      <c r="E444" s="72" t="s">
        <v>2744</v>
      </c>
      <c r="F444" s="56">
        <v>2012</v>
      </c>
      <c r="G444" s="48">
        <v>3</v>
      </c>
      <c r="H444" s="57">
        <v>1500000</v>
      </c>
      <c r="I444" s="75">
        <v>800000</v>
      </c>
      <c r="J444" s="51" t="s">
        <v>5208</v>
      </c>
      <c r="K444" s="48" t="s">
        <v>20</v>
      </c>
    </row>
    <row r="445" spans="1:11">
      <c r="A445" s="46">
        <v>68</v>
      </c>
      <c r="B445" s="133" t="s">
        <v>6106</v>
      </c>
      <c r="C445" s="133" t="s">
        <v>6106</v>
      </c>
      <c r="D445" s="228" t="s">
        <v>7776</v>
      </c>
      <c r="E445" s="72" t="s">
        <v>6085</v>
      </c>
      <c r="F445" s="56">
        <v>2013</v>
      </c>
      <c r="G445" s="48">
        <v>2</v>
      </c>
      <c r="H445" s="74">
        <v>45000000</v>
      </c>
      <c r="I445" s="75">
        <v>8700000</v>
      </c>
      <c r="J445" s="272" t="s">
        <v>20</v>
      </c>
      <c r="K445" s="48" t="s">
        <v>20</v>
      </c>
    </row>
    <row r="446" spans="1:11">
      <c r="A446" s="46">
        <v>69</v>
      </c>
      <c r="B446" s="133" t="s">
        <v>8961</v>
      </c>
      <c r="C446" s="133" t="s">
        <v>8961</v>
      </c>
      <c r="D446" s="228" t="s">
        <v>7776</v>
      </c>
      <c r="E446" s="72" t="s">
        <v>6085</v>
      </c>
      <c r="F446" s="56">
        <v>2019</v>
      </c>
      <c r="G446" s="48">
        <v>2</v>
      </c>
      <c r="H446" s="53">
        <v>10000000</v>
      </c>
      <c r="I446" s="75">
        <v>8700000</v>
      </c>
      <c r="J446" s="272" t="s">
        <v>20</v>
      </c>
      <c r="K446" s="48" t="s">
        <v>20</v>
      </c>
    </row>
    <row r="447" spans="1:11" ht="42.75">
      <c r="A447" s="46">
        <v>70</v>
      </c>
      <c r="B447" s="133" t="s">
        <v>8962</v>
      </c>
      <c r="C447" s="133" t="s">
        <v>8962</v>
      </c>
      <c r="D447" s="192" t="s">
        <v>7788</v>
      </c>
      <c r="E447" s="72" t="s">
        <v>6085</v>
      </c>
      <c r="F447" s="48">
        <v>2020</v>
      </c>
      <c r="G447" s="48">
        <v>2</v>
      </c>
      <c r="H447" s="53">
        <v>10000000</v>
      </c>
      <c r="I447" s="75">
        <v>8000000</v>
      </c>
      <c r="J447" s="272" t="s">
        <v>20</v>
      </c>
      <c r="K447" s="48" t="s">
        <v>20</v>
      </c>
    </row>
    <row r="448" spans="1:11">
      <c r="A448" s="46">
        <v>71</v>
      </c>
      <c r="B448" s="133" t="s">
        <v>3296</v>
      </c>
      <c r="C448" s="133" t="s">
        <v>3296</v>
      </c>
      <c r="D448" s="72" t="s">
        <v>6513</v>
      </c>
      <c r="E448" s="72" t="s">
        <v>6085</v>
      </c>
      <c r="F448" s="56">
        <v>2000</v>
      </c>
      <c r="G448" s="48">
        <v>2</v>
      </c>
      <c r="H448" s="53">
        <v>15000000</v>
      </c>
      <c r="I448" s="75">
        <v>4000000</v>
      </c>
      <c r="J448" s="272" t="s">
        <v>20</v>
      </c>
      <c r="K448" s="48" t="s">
        <v>20</v>
      </c>
    </row>
    <row r="449" spans="1:11">
      <c r="A449" s="46">
        <v>72</v>
      </c>
      <c r="B449" s="133" t="s">
        <v>8963</v>
      </c>
      <c r="C449" s="133" t="s">
        <v>8963</v>
      </c>
      <c r="D449" s="72" t="s">
        <v>6515</v>
      </c>
      <c r="E449" s="72" t="s">
        <v>6085</v>
      </c>
      <c r="F449" s="56">
        <v>1982</v>
      </c>
      <c r="G449" s="48">
        <v>2</v>
      </c>
      <c r="H449" s="53">
        <v>2000000</v>
      </c>
      <c r="I449" s="75">
        <v>4000000</v>
      </c>
      <c r="J449" s="272" t="s">
        <v>20</v>
      </c>
      <c r="K449" s="48" t="s">
        <v>20</v>
      </c>
    </row>
    <row r="450" spans="1:11">
      <c r="A450" s="46">
        <v>73</v>
      </c>
      <c r="B450" s="133" t="s">
        <v>8964</v>
      </c>
      <c r="C450" s="133" t="s">
        <v>8964</v>
      </c>
      <c r="D450" s="72" t="s">
        <v>6515</v>
      </c>
      <c r="E450" s="72" t="s">
        <v>6085</v>
      </c>
      <c r="F450" s="56">
        <v>1997</v>
      </c>
      <c r="G450" s="48">
        <v>2</v>
      </c>
      <c r="H450" s="74">
        <v>40000000</v>
      </c>
      <c r="I450" s="75">
        <v>800000</v>
      </c>
      <c r="J450" s="272" t="s">
        <v>20</v>
      </c>
      <c r="K450" s="48" t="s">
        <v>20</v>
      </c>
    </row>
    <row r="451" spans="1:11">
      <c r="A451" s="46">
        <v>74</v>
      </c>
      <c r="B451" s="133" t="s">
        <v>417</v>
      </c>
      <c r="C451" s="133" t="s">
        <v>417</v>
      </c>
      <c r="D451" s="72" t="s">
        <v>6515</v>
      </c>
      <c r="E451" s="72" t="s">
        <v>6085</v>
      </c>
      <c r="F451" s="56">
        <v>2013</v>
      </c>
      <c r="G451" s="48">
        <v>2</v>
      </c>
      <c r="H451" s="74">
        <v>40000000</v>
      </c>
      <c r="I451" s="75">
        <v>1500000</v>
      </c>
      <c r="J451" s="272" t="s">
        <v>20</v>
      </c>
      <c r="K451" s="48" t="s">
        <v>20</v>
      </c>
    </row>
    <row r="452" spans="1:11">
      <c r="A452" s="46">
        <v>75</v>
      </c>
      <c r="B452" s="133" t="s">
        <v>8965</v>
      </c>
      <c r="C452" s="133" t="s">
        <v>8965</v>
      </c>
      <c r="D452" s="72" t="s">
        <v>540</v>
      </c>
      <c r="E452" s="72" t="s">
        <v>6085</v>
      </c>
      <c r="F452" s="56">
        <v>2005</v>
      </c>
      <c r="G452" s="48">
        <v>3</v>
      </c>
      <c r="H452" s="74">
        <v>35000000</v>
      </c>
      <c r="I452" s="75">
        <v>1500000</v>
      </c>
      <c r="J452" s="272" t="s">
        <v>20</v>
      </c>
      <c r="K452" s="48" t="s">
        <v>20</v>
      </c>
    </row>
    <row r="453" spans="1:11">
      <c r="A453" s="46">
        <v>76</v>
      </c>
      <c r="B453" s="133" t="s">
        <v>8966</v>
      </c>
      <c r="C453" s="133" t="s">
        <v>8966</v>
      </c>
      <c r="D453" s="72" t="s">
        <v>6538</v>
      </c>
      <c r="E453" s="72" t="s">
        <v>6085</v>
      </c>
      <c r="F453" s="56">
        <v>2012</v>
      </c>
      <c r="G453" s="48">
        <v>2</v>
      </c>
      <c r="H453" s="74">
        <v>25000000</v>
      </c>
      <c r="I453" s="75">
        <v>6000000</v>
      </c>
      <c r="J453" s="272" t="s">
        <v>20</v>
      </c>
      <c r="K453" s="48" t="s">
        <v>20</v>
      </c>
    </row>
    <row r="454" spans="1:11" ht="28.5">
      <c r="A454" s="46">
        <v>77</v>
      </c>
      <c r="B454" s="133" t="s">
        <v>8967</v>
      </c>
      <c r="C454" s="133" t="s">
        <v>8967</v>
      </c>
      <c r="D454" s="70" t="s">
        <v>6575</v>
      </c>
      <c r="E454" s="72" t="s">
        <v>6085</v>
      </c>
      <c r="F454" s="56">
        <v>2013</v>
      </c>
      <c r="G454" s="48">
        <v>2</v>
      </c>
      <c r="H454" s="74">
        <v>50000000</v>
      </c>
      <c r="I454" s="75">
        <v>2000000</v>
      </c>
      <c r="J454" s="272" t="s">
        <v>20</v>
      </c>
      <c r="K454" s="48" t="s">
        <v>20</v>
      </c>
    </row>
    <row r="455" spans="1:11">
      <c r="A455" s="46">
        <v>78</v>
      </c>
      <c r="B455" s="133" t="s">
        <v>8968</v>
      </c>
      <c r="C455" s="133" t="s">
        <v>8968</v>
      </c>
      <c r="D455" s="72" t="s">
        <v>569</v>
      </c>
      <c r="E455" s="72" t="s">
        <v>6085</v>
      </c>
      <c r="F455" s="56">
        <v>2019</v>
      </c>
      <c r="G455" s="48">
        <v>2</v>
      </c>
      <c r="H455" s="57">
        <v>6000000</v>
      </c>
      <c r="I455" s="75">
        <v>25000000</v>
      </c>
      <c r="J455" s="272" t="s">
        <v>20</v>
      </c>
      <c r="K455" s="48" t="s">
        <v>20</v>
      </c>
    </row>
    <row r="456" spans="1:11">
      <c r="A456" s="46">
        <v>79</v>
      </c>
      <c r="B456" s="133" t="s">
        <v>888</v>
      </c>
      <c r="C456" s="133" t="s">
        <v>888</v>
      </c>
      <c r="D456" s="47" t="s">
        <v>569</v>
      </c>
      <c r="E456" s="72" t="s">
        <v>6085</v>
      </c>
      <c r="F456" s="128">
        <v>2015</v>
      </c>
      <c r="G456" s="48">
        <v>2</v>
      </c>
      <c r="H456" s="57">
        <v>2500000</v>
      </c>
      <c r="I456" s="75">
        <v>6000000</v>
      </c>
      <c r="J456" s="272" t="s">
        <v>20</v>
      </c>
      <c r="K456" s="48" t="s">
        <v>20</v>
      </c>
    </row>
    <row r="457" spans="1:11" ht="28.5">
      <c r="A457" s="46">
        <v>80</v>
      </c>
      <c r="B457" s="133" t="s">
        <v>5779</v>
      </c>
      <c r="C457" s="133" t="s">
        <v>5779</v>
      </c>
      <c r="D457" s="70" t="s">
        <v>7745</v>
      </c>
      <c r="E457" s="72" t="s">
        <v>6085</v>
      </c>
      <c r="F457" s="128">
        <v>2015</v>
      </c>
      <c r="G457" s="48">
        <v>2</v>
      </c>
      <c r="H457" s="57">
        <v>2000000</v>
      </c>
      <c r="I457" s="75">
        <v>15000000</v>
      </c>
      <c r="J457" s="272" t="s">
        <v>20</v>
      </c>
      <c r="K457" s="48" t="s">
        <v>20</v>
      </c>
    </row>
    <row r="458" spans="1:11">
      <c r="A458" s="46">
        <v>81</v>
      </c>
      <c r="B458" s="133" t="s">
        <v>1115</v>
      </c>
      <c r="C458" s="133" t="s">
        <v>1115</v>
      </c>
      <c r="D458" s="72" t="s">
        <v>569</v>
      </c>
      <c r="E458" s="72" t="s">
        <v>6085</v>
      </c>
      <c r="F458" s="128">
        <v>2015</v>
      </c>
      <c r="G458" s="48">
        <v>2</v>
      </c>
      <c r="H458" s="57">
        <v>2000000</v>
      </c>
      <c r="I458" s="75">
        <v>15000000</v>
      </c>
      <c r="J458" s="272" t="s">
        <v>20</v>
      </c>
      <c r="K458" s="48" t="s">
        <v>20</v>
      </c>
    </row>
  </sheetData>
  <mergeCells count="17">
    <mergeCell ref="J4:J5"/>
    <mergeCell ref="K4:K5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A7:K7"/>
    <mergeCell ref="A229:K229"/>
    <mergeCell ref="A296:K296"/>
    <mergeCell ref="A353:K353"/>
    <mergeCell ref="A377:K377"/>
  </mergeCells>
  <phoneticPr fontId="33" type="noConversion"/>
  <pageMargins left="0.84" right="0.23622047244094491" top="0.6692913385826772" bottom="0.31496062992125984" header="0.31496062992125984" footer="0.31496062992125984"/>
  <pageSetup paperSize="5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REKAP UMKM</vt:lpstr>
      <vt:lpstr>DOMPU</vt:lpstr>
      <vt:lpstr>DOMPU JENIS USAHA</vt:lpstr>
      <vt:lpstr>PAJO</vt:lpstr>
      <vt:lpstr>PAJO JENIS USAHA</vt:lpstr>
      <vt:lpstr>WOJA</vt:lpstr>
      <vt:lpstr>WOJA JENIS USAHA</vt:lpstr>
      <vt:lpstr>MANGGELEWA</vt:lpstr>
      <vt:lpstr>MANGGELEWA JENIS USAHA</vt:lpstr>
      <vt:lpstr>KEMPO</vt:lpstr>
      <vt:lpstr>KEMPO JENIS USAHA</vt:lpstr>
      <vt:lpstr>KILO</vt:lpstr>
      <vt:lpstr>KILO JENIS USAHA</vt:lpstr>
      <vt:lpstr>HU'U</vt:lpstr>
      <vt:lpstr>HU'U JENIS USAHA</vt:lpstr>
      <vt:lpstr>PEKAT</vt:lpstr>
      <vt:lpstr>PEKAT JENIS USAHA</vt:lpstr>
      <vt:lpstr>DOMPU!Print_Area</vt:lpstr>
      <vt:lpstr>'DOMPU JENIS USAHA'!Print_Area</vt:lpstr>
      <vt:lpstr>'HU''U'!Print_Area</vt:lpstr>
      <vt:lpstr>'HU''U JENIS USAHA'!Print_Area</vt:lpstr>
      <vt:lpstr>KEMPO!Print_Area</vt:lpstr>
      <vt:lpstr>'KEMPO JENIS USAHA'!Print_Area</vt:lpstr>
      <vt:lpstr>KILO!Print_Area</vt:lpstr>
      <vt:lpstr>'KILO JENIS USAHA'!Print_Area</vt:lpstr>
      <vt:lpstr>MANGGELEWA!Print_Area</vt:lpstr>
      <vt:lpstr>'MANGGELEWA JENIS USAHA'!Print_Area</vt:lpstr>
      <vt:lpstr>PAJO!Print_Area</vt:lpstr>
      <vt:lpstr>'PAJO JENIS USAHA'!Print_Area</vt:lpstr>
      <vt:lpstr>PEKAT!Print_Area</vt:lpstr>
      <vt:lpstr>'PEKAT JENIS USAHA'!Print_Area</vt:lpstr>
      <vt:lpstr>'REKAP UMKM'!Print_Area</vt:lpstr>
      <vt:lpstr>WOJA!Print_Area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Diskop danUKM</cp:lastModifiedBy>
  <cp:lastPrinted>2025-07-07T01:12:58Z</cp:lastPrinted>
  <dcterms:created xsi:type="dcterms:W3CDTF">2018-10-23T00:40:32Z</dcterms:created>
  <dcterms:modified xsi:type="dcterms:W3CDTF">2025-07-07T03:21:02Z</dcterms:modified>
</cp:coreProperties>
</file>